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activeTab="0"/>
  </bookViews>
  <sheets>
    <sheet name="Ark1" sheetId="1" r:id="rId1"/>
  </sheets>
  <definedNames>
    <definedName name="pi">'Ark1'!$K$188</definedName>
    <definedName name="_xlnm.Print_Titles" localSheetId="0">'Ark1'!$1:$3</definedName>
  </definedNames>
  <calcPr fullCalcOnLoad="1"/>
</workbook>
</file>

<file path=xl/sharedStrings.xml><?xml version="1.0" encoding="utf-8"?>
<sst xmlns="http://schemas.openxmlformats.org/spreadsheetml/2006/main" count="325" uniqueCount="166">
  <si>
    <t>Aktivitet</t>
  </si>
  <si>
    <t xml:space="preserve"> </t>
  </si>
  <si>
    <t>#</t>
  </si>
  <si>
    <t>M</t>
  </si>
  <si>
    <t>F</t>
  </si>
  <si>
    <t>Test af FF81</t>
  </si>
  <si>
    <t>Databaseudvidelse</t>
  </si>
  <si>
    <t>BRV-B nye feltnavne</t>
  </si>
  <si>
    <t>Initiering af basefelter (prog fra LCH)</t>
  </si>
  <si>
    <t>Validering af input i nye felter</t>
  </si>
  <si>
    <t>Styring af flere samtidige breve</t>
  </si>
  <si>
    <t>BRV-B felter og IXOS felter med rundt</t>
  </si>
  <si>
    <t>Find oplysninger til IXOS linier</t>
  </si>
  <si>
    <t>Skriv IXOS linier</t>
  </si>
  <si>
    <t>2 nye filer</t>
  </si>
  <si>
    <t>Tilretning af layout (LTXOMF)</t>
  </si>
  <si>
    <t>MTXSIN (læsning af LTXOMF, styring af flere breve</t>
  </si>
  <si>
    <t>MBAUDT (BRV-B felter i LTXOMF)</t>
  </si>
  <si>
    <t>MTX020 (dan IXOS felter)</t>
  </si>
  <si>
    <t>MTXCEN (indsæt IXOS felter, dan nye filer)</t>
  </si>
  <si>
    <t>Tilret BA1010</t>
  </si>
  <si>
    <t>Tilret BA1010 SBS</t>
  </si>
  <si>
    <t>Forretningsgangsbeskrivelse</t>
  </si>
  <si>
    <t>RR83</t>
  </si>
  <si>
    <t>RR80</t>
  </si>
  <si>
    <t>Danelse af breve</t>
  </si>
  <si>
    <t>Programmering af breve</t>
  </si>
  <si>
    <t>Forretningsgang</t>
  </si>
  <si>
    <t>Test af breve</t>
  </si>
  <si>
    <t>Implementering af breve</t>
  </si>
  <si>
    <t>Afregning</t>
  </si>
  <si>
    <t>Analyse og Design</t>
  </si>
  <si>
    <t>Udvikling Start af sagsgang                     Des.light 3.1</t>
  </si>
  <si>
    <t>Udvikling Opslag på sag med policenr   Des.light 3.2</t>
  </si>
  <si>
    <t>Udvikling Historisk Opslag                       Des.light 3.3</t>
  </si>
  <si>
    <t xml:space="preserve">Test af 3.1, 3.2 og 3.3 </t>
  </si>
  <si>
    <t xml:space="preserve">Analyse og design (Standard Designrapport BS2000) </t>
  </si>
  <si>
    <t xml:space="preserve"> Designrapport punkt: 1,2,3,4,5 og 6</t>
  </si>
  <si>
    <t xml:space="preserve"> Designrapport punkt: 7 og 8 Afsluttede sager</t>
  </si>
  <si>
    <t xml:space="preserve"> Designrapport punkt: 7 og 8 Bunke</t>
  </si>
  <si>
    <t xml:space="preserve"> Designrapport punkt: 7 og 8 Flow</t>
  </si>
  <si>
    <t xml:space="preserve"> Designrapport punkt: 9,10,11,12,13,14,15 og 16</t>
  </si>
  <si>
    <t>Udvikling</t>
  </si>
  <si>
    <t>Nyt program til Afsluttede sager</t>
  </si>
  <si>
    <t>Nyt program til Flow</t>
  </si>
  <si>
    <t>1. Del</t>
  </si>
  <si>
    <t>2. Del</t>
  </si>
  <si>
    <t>3. Del</t>
  </si>
  <si>
    <t>Rettelse til MFY225 (Bunke)</t>
  </si>
  <si>
    <t xml:space="preserve">Testcases </t>
  </si>
  <si>
    <t>Test af Afsluttede sager</t>
  </si>
  <si>
    <t>Test af Flow</t>
  </si>
  <si>
    <t>Test af Bunke</t>
  </si>
  <si>
    <t>Procedurerettelser FY2010</t>
  </si>
  <si>
    <t>Rykkerprocedure</t>
  </si>
  <si>
    <t>Tal med opgavestillere</t>
  </si>
  <si>
    <t xml:space="preserve"> Designrapport punkt: 7 og 8</t>
  </si>
  <si>
    <t>udøver</t>
  </si>
  <si>
    <t>Review af design</t>
  </si>
  <si>
    <t>ISA</t>
  </si>
  <si>
    <t>LUJ</t>
  </si>
  <si>
    <t>resttid</t>
  </si>
  <si>
    <t>BA-POST-fri1 nyt feltnavne</t>
  </si>
  <si>
    <t>Ret MFF81F</t>
  </si>
  <si>
    <t>Sar1 tabel design</t>
  </si>
  <si>
    <t>Analyse</t>
  </si>
  <si>
    <t>Servicemål</t>
  </si>
  <si>
    <t>Beregningsdel</t>
  </si>
  <si>
    <t>Design</t>
  </si>
  <si>
    <t>Database</t>
  </si>
  <si>
    <t>Webinterface</t>
  </si>
  <si>
    <t>Test</t>
  </si>
  <si>
    <t>Analyse af beregning af KPItal</t>
  </si>
  <si>
    <t>Programmering</t>
  </si>
  <si>
    <t>Scorecard</t>
  </si>
  <si>
    <t>Indhold (tekst fra kommunikation)</t>
  </si>
  <si>
    <t>Datafangst</t>
  </si>
  <si>
    <t>Tilretning af data fra firmaopgave</t>
  </si>
  <si>
    <t>Tilføj ekstra felter i FOS</t>
  </si>
  <si>
    <t>Rettelse af eksisterende web-billede</t>
  </si>
  <si>
    <t>B</t>
  </si>
  <si>
    <t>Btest i gruppen</t>
  </si>
  <si>
    <t>C</t>
  </si>
  <si>
    <t>B/C</t>
  </si>
  <si>
    <t>B/W</t>
  </si>
  <si>
    <t>W/C</t>
  </si>
  <si>
    <t>W</t>
  </si>
  <si>
    <t>Ressource burndown</t>
  </si>
  <si>
    <t>Klargøring af test (hent ting fra BBS)</t>
  </si>
  <si>
    <t>Accepttest udenfor gruppen</t>
  </si>
  <si>
    <t>Beskrivelse af skærmbillede</t>
  </si>
  <si>
    <t>Implemantering</t>
  </si>
  <si>
    <t>Tabelrettelse (SBS)</t>
  </si>
  <si>
    <t>Initiering ved ny brv-v</t>
  </si>
  <si>
    <t>Vis nye felter (IFG)</t>
  </si>
  <si>
    <t>MRR83F (bladring)</t>
  </si>
  <si>
    <t>Nye felter (IFG)</t>
  </si>
  <si>
    <t>Permit</t>
  </si>
  <si>
    <t>Test af 2 - 4</t>
  </si>
  <si>
    <t>Implementering af 2 - 4</t>
  </si>
  <si>
    <t>Uarbejdelse af beskrivelse</t>
  </si>
  <si>
    <t>Funktionstest</t>
  </si>
  <si>
    <t>Testplan</t>
  </si>
  <si>
    <t>Testeksempler</t>
  </si>
  <si>
    <t>Gennemfør test</t>
  </si>
  <si>
    <t>Accepttest</t>
  </si>
  <si>
    <t>Test med EXPRESS - kuvertering</t>
  </si>
  <si>
    <t>Plan</t>
  </si>
  <si>
    <t>Gennemse fysiske breve</t>
  </si>
  <si>
    <t>Godkend programmer</t>
  </si>
  <si>
    <t>Implementering</t>
  </si>
  <si>
    <t>Implementering SBS</t>
  </si>
  <si>
    <t>Implementering EXPRESS</t>
  </si>
  <si>
    <t>O</t>
  </si>
  <si>
    <t>T</t>
  </si>
  <si>
    <t>Dato i september/oktober</t>
  </si>
  <si>
    <t># dag i sprinten</t>
  </si>
  <si>
    <t>udvikling</t>
  </si>
  <si>
    <t>Test/rettelser</t>
  </si>
  <si>
    <t>Fridage</t>
  </si>
  <si>
    <t>Udvikler test</t>
  </si>
  <si>
    <t>Accept test</t>
  </si>
  <si>
    <t>Design af datamodel</t>
  </si>
  <si>
    <t>Design af brugergrænseflade</t>
  </si>
  <si>
    <t>Programmering af Ekspiditionstid KPI</t>
  </si>
  <si>
    <t>Programmering af Bunke KPI</t>
  </si>
  <si>
    <t>Programmering af overholdelse firmaafteler</t>
  </si>
  <si>
    <t>Design af layout</t>
  </si>
  <si>
    <t>Programmering af graf for målopfølgning</t>
  </si>
  <si>
    <t>Programmering af graf for samlede antal opgaver</t>
  </si>
  <si>
    <t>Programmering af Søgebillede</t>
  </si>
  <si>
    <t>Programmering af KPI udtræk</t>
  </si>
  <si>
    <t>Programmering af scorecard web billede</t>
  </si>
  <si>
    <t>22.1</t>
  </si>
  <si>
    <t>22.2</t>
  </si>
  <si>
    <t>22.3</t>
  </si>
  <si>
    <t>22.4</t>
  </si>
  <si>
    <t>22.5</t>
  </si>
  <si>
    <t>22.6</t>
  </si>
  <si>
    <t>22.7</t>
  </si>
  <si>
    <t>72.1</t>
  </si>
  <si>
    <t>72.2</t>
  </si>
  <si>
    <t>72.3</t>
  </si>
  <si>
    <t>72.4</t>
  </si>
  <si>
    <t>72.5</t>
  </si>
  <si>
    <t>22.8</t>
  </si>
  <si>
    <t>22.8.1</t>
  </si>
  <si>
    <t>22.8.2</t>
  </si>
  <si>
    <t>22.8.3</t>
  </si>
  <si>
    <t>22.9</t>
  </si>
  <si>
    <t>22.10</t>
  </si>
  <si>
    <t>Pistbreve</t>
  </si>
  <si>
    <t>MBSBRV</t>
  </si>
  <si>
    <t>Sager fra arkiv</t>
  </si>
  <si>
    <t>Rettelse af MRR02F og Mrr260</t>
  </si>
  <si>
    <t>Hævning af policer</t>
  </si>
  <si>
    <t>Snakke med JUR+ HSØ</t>
  </si>
  <si>
    <t>Ret i MPCPRA</t>
  </si>
  <si>
    <t>Ret i MRR36F</t>
  </si>
  <si>
    <t>Test af RR36</t>
  </si>
  <si>
    <t>Programtest MCPPRA</t>
  </si>
  <si>
    <t>Rettelse af design (PR)</t>
  </si>
  <si>
    <t>Sukkerfabrikker</t>
  </si>
  <si>
    <t>Afstemning af VF</t>
  </si>
  <si>
    <t>Soraneq (depoter)</t>
  </si>
  <si>
    <t>Kundekapital - regler og data - Depot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</si>
</sst>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4"/>
      <name val="Arial"/>
      <family val="0"/>
    </font>
    <font>
      <sz val="10"/>
      <name val="Arial"/>
      <family val="0"/>
    </font>
    <font>
      <b/>
      <sz val="9.75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Opfølgning på sprint</a:t>
            </a:r>
          </a:p>
        </c:rich>
      </c:tx>
      <c:layout>
        <c:manualLayout>
          <c:xMode val="factor"/>
          <c:yMode val="factor"/>
          <c:x val="0.008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8925"/>
          <c:w val="0.6715"/>
          <c:h val="0.664"/>
        </c:manualLayout>
      </c:layout>
      <c:lineChart>
        <c:grouping val="standard"/>
        <c:varyColors val="0"/>
        <c:ser>
          <c:idx val="1"/>
          <c:order val="0"/>
          <c:tx>
            <c:v>Normal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Ark1!$D$184:$Y$184</c:f>
              <c:numCache>
                <c:ptCount val="22"/>
                <c:pt idx="0">
                  <c:v>950</c:v>
                </c:pt>
                <c:pt idx="1">
                  <c:v>906.8181818181819</c:v>
                </c:pt>
                <c:pt idx="2">
                  <c:v>863.6363636363637</c:v>
                </c:pt>
                <c:pt idx="3">
                  <c:v>820.4545454545456</c:v>
                </c:pt>
                <c:pt idx="4">
                  <c:v>777.2727272727275</c:v>
                </c:pt>
                <c:pt idx="5">
                  <c:v>734.0909090909093</c:v>
                </c:pt>
                <c:pt idx="6">
                  <c:v>690.9090909090912</c:v>
                </c:pt>
                <c:pt idx="7">
                  <c:v>647.7272727272731</c:v>
                </c:pt>
                <c:pt idx="8">
                  <c:v>604.545454545455</c:v>
                </c:pt>
                <c:pt idx="9">
                  <c:v>561.3636363636368</c:v>
                </c:pt>
                <c:pt idx="10">
                  <c:v>518.1818181818187</c:v>
                </c:pt>
                <c:pt idx="11">
                  <c:v>475.0000000000005</c:v>
                </c:pt>
                <c:pt idx="12">
                  <c:v>431.8181818181823</c:v>
                </c:pt>
                <c:pt idx="13">
                  <c:v>388.63636363636414</c:v>
                </c:pt>
                <c:pt idx="14">
                  <c:v>345.45454545454595</c:v>
                </c:pt>
                <c:pt idx="15">
                  <c:v>302.27272727272776</c:v>
                </c:pt>
                <c:pt idx="16">
                  <c:v>259.0909090909096</c:v>
                </c:pt>
                <c:pt idx="17">
                  <c:v>215.9090909090914</c:v>
                </c:pt>
                <c:pt idx="18">
                  <c:v>172.7272727272732</c:v>
                </c:pt>
                <c:pt idx="19">
                  <c:v>129.54545454545502</c:v>
                </c:pt>
                <c:pt idx="20">
                  <c:v>86.36363636363683</c:v>
                </c:pt>
                <c:pt idx="21">
                  <c:v>43.18181818181865</c:v>
                </c:pt>
              </c:numCache>
            </c:numRef>
          </c:val>
          <c:smooth val="0"/>
        </c:ser>
        <c:ser>
          <c:idx val="0"/>
          <c:order val="1"/>
          <c:tx>
            <c:v>Faktisk</c:v>
          </c:tx>
          <c:spPr>
            <a:ln w="127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0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Ark1!$D$183:$Y$183</c:f>
              <c:numCache>
                <c:ptCount val="22"/>
                <c:pt idx="0">
                  <c:v>950</c:v>
                </c:pt>
                <c:pt idx="1">
                  <c:v>850</c:v>
                </c:pt>
                <c:pt idx="2">
                  <c:v>814</c:v>
                </c:pt>
                <c:pt idx="3">
                  <c:v>795</c:v>
                </c:pt>
                <c:pt idx="4">
                  <c:v>757</c:v>
                </c:pt>
                <c:pt idx="5">
                  <c:v>710</c:v>
                </c:pt>
                <c:pt idx="6">
                  <c:v>662</c:v>
                </c:pt>
                <c:pt idx="7">
                  <c:v>630</c:v>
                </c:pt>
                <c:pt idx="8">
                  <c:v>595</c:v>
                </c:pt>
                <c:pt idx="9">
                  <c:v>545</c:v>
                </c:pt>
                <c:pt idx="10">
                  <c:v>481</c:v>
                </c:pt>
                <c:pt idx="11">
                  <c:v>441</c:v>
                </c:pt>
                <c:pt idx="12">
                  <c:v>475</c:v>
                </c:pt>
                <c:pt idx="13">
                  <c:v>439</c:v>
                </c:pt>
                <c:pt idx="14">
                  <c:v>413</c:v>
                </c:pt>
                <c:pt idx="15">
                  <c:v>325</c:v>
                </c:pt>
                <c:pt idx="16">
                  <c:v>296</c:v>
                </c:pt>
                <c:pt idx="17">
                  <c:v>251</c:v>
                </c:pt>
                <c:pt idx="18">
                  <c:v>195</c:v>
                </c:pt>
                <c:pt idx="19">
                  <c:v>168</c:v>
                </c:pt>
                <c:pt idx="20">
                  <c:v>154</c:v>
                </c:pt>
                <c:pt idx="21">
                  <c:v>118</c:v>
                </c:pt>
              </c:numCache>
            </c:numRef>
          </c:val>
          <c:smooth val="0"/>
        </c:ser>
        <c:axId val="5397104"/>
        <c:axId val="48573937"/>
      </c:lineChart>
      <c:catAx>
        <c:axId val="53971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73937"/>
        <c:crosses val="autoZero"/>
        <c:auto val="1"/>
        <c:lblOffset val="100"/>
        <c:noMultiLvlLbl val="0"/>
      </c:catAx>
      <c:valAx>
        <c:axId val="4857393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194</xdr:row>
      <xdr:rowOff>57150</xdr:rowOff>
    </xdr:from>
    <xdr:to>
      <xdr:col>5</xdr:col>
      <xdr:colOff>352425</xdr:colOff>
      <xdr:row>206</xdr:row>
      <xdr:rowOff>123825</xdr:rowOff>
    </xdr:to>
    <xdr:graphicFrame>
      <xdr:nvGraphicFramePr>
        <xdr:cNvPr id="1" name="Chart 2"/>
        <xdr:cNvGraphicFramePr/>
      </xdr:nvGraphicFramePr>
      <xdr:xfrm>
        <a:off x="1419225" y="37652325"/>
        <a:ext cx="36957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4"/>
  <sheetViews>
    <sheetView tabSelected="1" zoomScale="75" zoomScaleNormal="75" workbookViewId="0" topLeftCell="A1">
      <pane ySplit="3" topLeftCell="BM161" activePane="bottomLeft" state="frozen"/>
      <selection pane="topLeft" activeCell="A1" sqref="A1"/>
      <selection pane="bottomLeft" activeCell="B156" sqref="B156"/>
    </sheetView>
  </sheetViews>
  <sheetFormatPr defaultColWidth="8.72265625" defaultRowHeight="18"/>
  <cols>
    <col min="1" max="1" width="4.90625" style="1" bestFit="1" customWidth="1"/>
    <col min="2" max="2" width="26.6328125" style="1" customWidth="1"/>
    <col min="3" max="3" width="5.0859375" style="1" bestFit="1" customWidth="1"/>
    <col min="4" max="4" width="4.72265625" style="1" bestFit="1" customWidth="1"/>
    <col min="5" max="5" width="4.0859375" style="1" bestFit="1" customWidth="1"/>
    <col min="6" max="6" width="4.2734375" style="1" bestFit="1" customWidth="1"/>
    <col min="7" max="25" width="4.0859375" style="1" bestFit="1" customWidth="1"/>
    <col min="26" max="16384" width="8.72265625" style="1" customWidth="1"/>
  </cols>
  <sheetData>
    <row r="1" spans="3:25" ht="15">
      <c r="C1" s="1" t="s">
        <v>57</v>
      </c>
      <c r="D1" s="1" t="s">
        <v>113</v>
      </c>
      <c r="E1" s="1" t="s">
        <v>114</v>
      </c>
      <c r="F1" s="1" t="s">
        <v>4</v>
      </c>
      <c r="G1" s="1" t="s">
        <v>3</v>
      </c>
      <c r="H1" s="1" t="s">
        <v>114</v>
      </c>
      <c r="I1" s="1" t="s">
        <v>113</v>
      </c>
      <c r="J1" s="1" t="s">
        <v>114</v>
      </c>
      <c r="K1" s="1" t="s">
        <v>4</v>
      </c>
      <c r="L1" s="1" t="s">
        <v>3</v>
      </c>
      <c r="M1" s="1" t="s">
        <v>114</v>
      </c>
      <c r="N1" s="1" t="s">
        <v>113</v>
      </c>
      <c r="O1" s="1" t="s">
        <v>114</v>
      </c>
      <c r="P1" s="1" t="s">
        <v>4</v>
      </c>
      <c r="Q1" s="1" t="s">
        <v>3</v>
      </c>
      <c r="R1" s="1" t="s">
        <v>114</v>
      </c>
      <c r="S1" s="1" t="s">
        <v>113</v>
      </c>
      <c r="T1" s="1" t="s">
        <v>114</v>
      </c>
      <c r="U1" s="1" t="s">
        <v>4</v>
      </c>
      <c r="V1" s="1" t="s">
        <v>3</v>
      </c>
      <c r="W1" s="1" t="s">
        <v>114</v>
      </c>
      <c r="X1" s="1" t="s">
        <v>113</v>
      </c>
      <c r="Y1" s="1" t="s">
        <v>114</v>
      </c>
    </row>
    <row r="2" spans="2:25" ht="15">
      <c r="B2" s="1" t="s">
        <v>115</v>
      </c>
      <c r="D2" s="3">
        <v>3</v>
      </c>
      <c r="E2" s="1">
        <v>4</v>
      </c>
      <c r="F2" s="3">
        <v>5</v>
      </c>
      <c r="G2" s="1">
        <v>8</v>
      </c>
      <c r="H2" s="1">
        <f aca="true" t="shared" si="0" ref="F2:Y3">G2+1</f>
        <v>9</v>
      </c>
      <c r="I2" s="1">
        <f t="shared" si="0"/>
        <v>10</v>
      </c>
      <c r="J2" s="1">
        <f t="shared" si="0"/>
        <v>11</v>
      </c>
      <c r="K2" s="1">
        <f t="shared" si="0"/>
        <v>12</v>
      </c>
      <c r="L2" s="1">
        <v>15</v>
      </c>
      <c r="M2" s="1">
        <f t="shared" si="0"/>
        <v>16</v>
      </c>
      <c r="N2" s="1">
        <f t="shared" si="0"/>
        <v>17</v>
      </c>
      <c r="O2" s="1">
        <f t="shared" si="0"/>
        <v>18</v>
      </c>
      <c r="P2" s="1">
        <f t="shared" si="0"/>
        <v>19</v>
      </c>
      <c r="Q2" s="1">
        <v>22</v>
      </c>
      <c r="R2" s="1">
        <f t="shared" si="0"/>
        <v>23</v>
      </c>
      <c r="S2" s="1">
        <f t="shared" si="0"/>
        <v>24</v>
      </c>
      <c r="T2" s="1">
        <f t="shared" si="0"/>
        <v>25</v>
      </c>
      <c r="U2" s="1">
        <f t="shared" si="0"/>
        <v>26</v>
      </c>
      <c r="V2" s="1">
        <v>29</v>
      </c>
      <c r="W2" s="1">
        <f t="shared" si="0"/>
        <v>30</v>
      </c>
      <c r="X2" s="1">
        <v>1</v>
      </c>
      <c r="Y2" s="1">
        <f t="shared" si="0"/>
        <v>2</v>
      </c>
    </row>
    <row r="3" spans="2:25" ht="15">
      <c r="B3" s="1" t="s">
        <v>116</v>
      </c>
      <c r="D3" s="1">
        <v>1</v>
      </c>
      <c r="E3" s="1">
        <f>D3+1</f>
        <v>2</v>
      </c>
      <c r="F3" s="1">
        <f t="shared" si="0"/>
        <v>3</v>
      </c>
      <c r="G3" s="1">
        <f t="shared" si="0"/>
        <v>4</v>
      </c>
      <c r="H3" s="1">
        <f t="shared" si="0"/>
        <v>5</v>
      </c>
      <c r="I3" s="1">
        <f t="shared" si="0"/>
        <v>6</v>
      </c>
      <c r="J3" s="1">
        <f t="shared" si="0"/>
        <v>7</v>
      </c>
      <c r="K3" s="1">
        <f t="shared" si="0"/>
        <v>8</v>
      </c>
      <c r="L3" s="1">
        <f t="shared" si="0"/>
        <v>9</v>
      </c>
      <c r="M3" s="1">
        <f t="shared" si="0"/>
        <v>10</v>
      </c>
      <c r="N3" s="1">
        <f t="shared" si="0"/>
        <v>11</v>
      </c>
      <c r="O3" s="1">
        <f t="shared" si="0"/>
        <v>12</v>
      </c>
      <c r="P3" s="1">
        <f t="shared" si="0"/>
        <v>13</v>
      </c>
      <c r="Q3" s="1">
        <f t="shared" si="0"/>
        <v>14</v>
      </c>
      <c r="R3" s="1">
        <f t="shared" si="0"/>
        <v>15</v>
      </c>
      <c r="S3" s="1">
        <f t="shared" si="0"/>
        <v>16</v>
      </c>
      <c r="T3" s="1">
        <f t="shared" si="0"/>
        <v>17</v>
      </c>
      <c r="U3" s="1">
        <f t="shared" si="0"/>
        <v>18</v>
      </c>
      <c r="V3" s="1">
        <f t="shared" si="0"/>
        <v>19</v>
      </c>
      <c r="W3" s="1">
        <f t="shared" si="0"/>
        <v>20</v>
      </c>
      <c r="X3" s="1">
        <f t="shared" si="0"/>
        <v>21</v>
      </c>
      <c r="Y3" s="1">
        <f t="shared" si="0"/>
        <v>22</v>
      </c>
    </row>
    <row r="4" spans="1:2" ht="15">
      <c r="A4" s="1" t="s">
        <v>2</v>
      </c>
      <c r="B4" s="1" t="s">
        <v>0</v>
      </c>
    </row>
    <row r="5" spans="1:2" ht="15">
      <c r="A5" s="1" t="s">
        <v>133</v>
      </c>
      <c r="B5" s="1" t="s">
        <v>5</v>
      </c>
    </row>
    <row r="6" spans="2:25" ht="15">
      <c r="B6" s="2" t="s">
        <v>88</v>
      </c>
      <c r="C6" s="1" t="s">
        <v>82</v>
      </c>
      <c r="D6" s="1">
        <v>4</v>
      </c>
      <c r="E6" s="1">
        <v>1</v>
      </c>
      <c r="F6" s="1">
        <f aca="true" t="shared" si="1" ref="E6:Y8">E6</f>
        <v>1</v>
      </c>
      <c r="G6" s="1">
        <f t="shared" si="1"/>
        <v>1</v>
      </c>
      <c r="H6" s="1">
        <f t="shared" si="1"/>
        <v>1</v>
      </c>
      <c r="I6" s="1">
        <f t="shared" si="1"/>
        <v>1</v>
      </c>
      <c r="J6" s="1">
        <v>0</v>
      </c>
      <c r="K6" s="1">
        <f t="shared" si="1"/>
        <v>0</v>
      </c>
      <c r="L6" s="1">
        <f aca="true" t="shared" si="2" ref="L6:Y6">K6</f>
        <v>0</v>
      </c>
      <c r="M6" s="1">
        <f t="shared" si="2"/>
        <v>0</v>
      </c>
      <c r="N6" s="1">
        <f t="shared" si="2"/>
        <v>0</v>
      </c>
      <c r="O6" s="1">
        <f t="shared" si="2"/>
        <v>0</v>
      </c>
      <c r="P6" s="1">
        <f t="shared" si="2"/>
        <v>0</v>
      </c>
      <c r="Q6" s="1">
        <f t="shared" si="2"/>
        <v>0</v>
      </c>
      <c r="R6" s="1">
        <f t="shared" si="2"/>
        <v>0</v>
      </c>
      <c r="S6" s="1">
        <f t="shared" si="2"/>
        <v>0</v>
      </c>
      <c r="T6" s="1">
        <f t="shared" si="2"/>
        <v>0</v>
      </c>
      <c r="U6" s="1">
        <f t="shared" si="2"/>
        <v>0</v>
      </c>
      <c r="V6" s="1">
        <f t="shared" si="2"/>
        <v>0</v>
      </c>
      <c r="W6" s="1">
        <f t="shared" si="2"/>
        <v>0</v>
      </c>
      <c r="X6" s="1">
        <f t="shared" si="2"/>
        <v>0</v>
      </c>
      <c r="Y6" s="1">
        <f t="shared" si="2"/>
        <v>0</v>
      </c>
    </row>
    <row r="7" spans="2:25" ht="15">
      <c r="B7" s="2" t="s">
        <v>63</v>
      </c>
      <c r="C7" s="1" t="s">
        <v>82</v>
      </c>
      <c r="D7" s="1">
        <v>6</v>
      </c>
      <c r="E7" s="1">
        <v>1</v>
      </c>
      <c r="F7" s="1">
        <f t="shared" si="1"/>
        <v>1</v>
      </c>
      <c r="G7" s="1">
        <f t="shared" si="1"/>
        <v>1</v>
      </c>
      <c r="H7" s="1">
        <f t="shared" si="1"/>
        <v>1</v>
      </c>
      <c r="I7" s="1">
        <f t="shared" si="1"/>
        <v>1</v>
      </c>
      <c r="J7" s="1">
        <v>0</v>
      </c>
      <c r="K7" s="1">
        <f t="shared" si="1"/>
        <v>0</v>
      </c>
      <c r="L7" s="1">
        <f t="shared" si="1"/>
        <v>0</v>
      </c>
      <c r="M7" s="1">
        <f t="shared" si="1"/>
        <v>0</v>
      </c>
      <c r="N7" s="1">
        <f t="shared" si="1"/>
        <v>0</v>
      </c>
      <c r="O7" s="1">
        <v>3</v>
      </c>
      <c r="P7" s="1">
        <f t="shared" si="1"/>
        <v>3</v>
      </c>
      <c r="Q7" s="1">
        <f t="shared" si="1"/>
        <v>3</v>
      </c>
      <c r="R7" s="1">
        <v>0</v>
      </c>
      <c r="S7" s="1">
        <v>5</v>
      </c>
      <c r="T7" s="1">
        <v>0</v>
      </c>
      <c r="U7" s="1">
        <f t="shared" si="1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</row>
    <row r="8" spans="2:25" ht="15">
      <c r="B8" s="2" t="s">
        <v>81</v>
      </c>
      <c r="C8" s="1" t="s">
        <v>80</v>
      </c>
      <c r="D8" s="1">
        <v>3</v>
      </c>
      <c r="E8" s="1">
        <f t="shared" si="1"/>
        <v>3</v>
      </c>
      <c r="F8" s="1">
        <f t="shared" si="1"/>
        <v>3</v>
      </c>
      <c r="G8" s="1">
        <f t="shared" si="1"/>
        <v>3</v>
      </c>
      <c r="H8" s="1">
        <f t="shared" si="1"/>
        <v>3</v>
      </c>
      <c r="I8" s="1">
        <f t="shared" si="1"/>
        <v>3</v>
      </c>
      <c r="J8" s="1">
        <v>0</v>
      </c>
      <c r="K8" s="1">
        <f t="shared" si="1"/>
        <v>0</v>
      </c>
      <c r="L8" s="1">
        <f t="shared" si="1"/>
        <v>0</v>
      </c>
      <c r="M8" s="1">
        <f t="shared" si="1"/>
        <v>0</v>
      </c>
      <c r="N8" s="1">
        <f t="shared" si="1"/>
        <v>0</v>
      </c>
      <c r="O8" s="1">
        <v>0</v>
      </c>
      <c r="P8" s="1">
        <f t="shared" si="1"/>
        <v>0</v>
      </c>
      <c r="Q8" s="1">
        <f t="shared" si="1"/>
        <v>0</v>
      </c>
      <c r="R8" s="1">
        <f t="shared" si="1"/>
        <v>0</v>
      </c>
      <c r="S8" s="1">
        <f t="shared" si="1"/>
        <v>0</v>
      </c>
      <c r="T8" s="1">
        <f t="shared" si="1"/>
        <v>0</v>
      </c>
      <c r="U8" s="1">
        <f t="shared" si="1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</row>
    <row r="9" spans="2:25" ht="15">
      <c r="B9" s="2" t="s">
        <v>89</v>
      </c>
      <c r="C9" s="1" t="s">
        <v>80</v>
      </c>
      <c r="D9" s="1">
        <v>4</v>
      </c>
      <c r="E9" s="1">
        <f aca="true" t="shared" si="3" ref="E9:Y10">D9</f>
        <v>4</v>
      </c>
      <c r="F9" s="1">
        <f t="shared" si="3"/>
        <v>4</v>
      </c>
      <c r="G9" s="1">
        <f t="shared" si="3"/>
        <v>4</v>
      </c>
      <c r="H9" s="1">
        <f t="shared" si="3"/>
        <v>4</v>
      </c>
      <c r="I9" s="1">
        <f t="shared" si="3"/>
        <v>4</v>
      </c>
      <c r="J9" s="1">
        <f t="shared" si="3"/>
        <v>4</v>
      </c>
      <c r="K9" s="1">
        <f t="shared" si="3"/>
        <v>4</v>
      </c>
      <c r="L9" s="1">
        <f t="shared" si="3"/>
        <v>4</v>
      </c>
      <c r="M9" s="1">
        <f t="shared" si="3"/>
        <v>4</v>
      </c>
      <c r="N9" s="1">
        <f t="shared" si="3"/>
        <v>4</v>
      </c>
      <c r="O9" s="1">
        <f t="shared" si="3"/>
        <v>4</v>
      </c>
      <c r="P9" s="1">
        <f t="shared" si="3"/>
        <v>4</v>
      </c>
      <c r="Q9" s="1">
        <f t="shared" si="3"/>
        <v>4</v>
      </c>
      <c r="R9" s="1">
        <f t="shared" si="3"/>
        <v>4</v>
      </c>
      <c r="S9" s="1">
        <f t="shared" si="3"/>
        <v>4</v>
      </c>
      <c r="T9" s="1">
        <f t="shared" si="3"/>
        <v>4</v>
      </c>
      <c r="U9" s="1">
        <f t="shared" si="3"/>
        <v>4</v>
      </c>
      <c r="V9" s="1">
        <f t="shared" si="3"/>
        <v>4</v>
      </c>
      <c r="W9" s="1">
        <f t="shared" si="3"/>
        <v>4</v>
      </c>
      <c r="X9" s="1">
        <f t="shared" si="3"/>
        <v>4</v>
      </c>
      <c r="Y9" s="1">
        <f t="shared" si="3"/>
        <v>4</v>
      </c>
    </row>
    <row r="10" spans="2:25" ht="15">
      <c r="B10" s="2" t="s">
        <v>90</v>
      </c>
      <c r="C10" s="1" t="s">
        <v>80</v>
      </c>
      <c r="D10" s="1">
        <v>3</v>
      </c>
      <c r="E10" s="1">
        <f t="shared" si="3"/>
        <v>3</v>
      </c>
      <c r="F10" s="1">
        <f t="shared" si="3"/>
        <v>3</v>
      </c>
      <c r="G10" s="1">
        <f t="shared" si="3"/>
        <v>3</v>
      </c>
      <c r="H10" s="1">
        <f t="shared" si="3"/>
        <v>3</v>
      </c>
      <c r="I10" s="1">
        <f t="shared" si="3"/>
        <v>3</v>
      </c>
      <c r="J10" s="1">
        <f t="shared" si="3"/>
        <v>3</v>
      </c>
      <c r="K10" s="1">
        <f t="shared" si="3"/>
        <v>3</v>
      </c>
      <c r="L10" s="1">
        <f t="shared" si="3"/>
        <v>3</v>
      </c>
      <c r="M10" s="1">
        <f t="shared" si="3"/>
        <v>3</v>
      </c>
      <c r="N10" s="1">
        <f t="shared" si="3"/>
        <v>3</v>
      </c>
      <c r="O10" s="1">
        <f t="shared" si="3"/>
        <v>3</v>
      </c>
      <c r="P10" s="1">
        <f t="shared" si="3"/>
        <v>3</v>
      </c>
      <c r="Q10" s="1">
        <f t="shared" si="3"/>
        <v>3</v>
      </c>
      <c r="R10" s="1">
        <f t="shared" si="3"/>
        <v>3</v>
      </c>
      <c r="S10" s="1">
        <f t="shared" si="3"/>
        <v>3</v>
      </c>
      <c r="T10" s="1">
        <f t="shared" si="3"/>
        <v>3</v>
      </c>
      <c r="U10" s="1">
        <f t="shared" si="3"/>
        <v>3</v>
      </c>
      <c r="V10" s="1">
        <f t="shared" si="3"/>
        <v>3</v>
      </c>
      <c r="W10" s="1">
        <f t="shared" si="3"/>
        <v>3</v>
      </c>
      <c r="X10" s="1">
        <f t="shared" si="3"/>
        <v>3</v>
      </c>
      <c r="Y10" s="1">
        <f t="shared" si="3"/>
        <v>3</v>
      </c>
    </row>
    <row r="11" spans="2:25" ht="15">
      <c r="B11" s="2" t="s">
        <v>91</v>
      </c>
      <c r="C11" s="1" t="s">
        <v>82</v>
      </c>
      <c r="D11" s="1">
        <v>2</v>
      </c>
      <c r="E11" s="1">
        <f aca="true" t="shared" si="4" ref="E11:Y11">D11</f>
        <v>2</v>
      </c>
      <c r="F11" s="1">
        <f t="shared" si="4"/>
        <v>2</v>
      </c>
      <c r="G11" s="1">
        <f t="shared" si="4"/>
        <v>2</v>
      </c>
      <c r="H11" s="1">
        <f t="shared" si="4"/>
        <v>2</v>
      </c>
      <c r="I11" s="1">
        <f t="shared" si="4"/>
        <v>2</v>
      </c>
      <c r="J11" s="1">
        <f t="shared" si="4"/>
        <v>2</v>
      </c>
      <c r="K11" s="1">
        <f t="shared" si="4"/>
        <v>2</v>
      </c>
      <c r="L11" s="1">
        <f t="shared" si="4"/>
        <v>2</v>
      </c>
      <c r="M11" s="1">
        <f t="shared" si="4"/>
        <v>2</v>
      </c>
      <c r="N11" s="1">
        <f t="shared" si="4"/>
        <v>2</v>
      </c>
      <c r="O11" s="1">
        <f t="shared" si="4"/>
        <v>2</v>
      </c>
      <c r="P11" s="1">
        <f t="shared" si="4"/>
        <v>2</v>
      </c>
      <c r="Q11" s="1">
        <f t="shared" si="4"/>
        <v>2</v>
      </c>
      <c r="R11" s="1">
        <f t="shared" si="4"/>
        <v>2</v>
      </c>
      <c r="S11" s="1">
        <f t="shared" si="4"/>
        <v>2</v>
      </c>
      <c r="T11" s="1">
        <f t="shared" si="4"/>
        <v>2</v>
      </c>
      <c r="U11" s="1">
        <f t="shared" si="4"/>
        <v>2</v>
      </c>
      <c r="V11" s="1">
        <f t="shared" si="4"/>
        <v>2</v>
      </c>
      <c r="W11" s="1">
        <f t="shared" si="4"/>
        <v>2</v>
      </c>
      <c r="X11" s="1">
        <f t="shared" si="4"/>
        <v>2</v>
      </c>
      <c r="Y11" s="1">
        <f t="shared" si="4"/>
        <v>2</v>
      </c>
    </row>
    <row r="12" spans="2:25" ht="15">
      <c r="B12" s="2" t="s">
        <v>92</v>
      </c>
      <c r="C12" s="1" t="s">
        <v>82</v>
      </c>
      <c r="D12" s="1">
        <v>1</v>
      </c>
      <c r="E12" s="1">
        <f aca="true" t="shared" si="5" ref="E12:Y12">D12</f>
        <v>1</v>
      </c>
      <c r="F12" s="1">
        <f t="shared" si="5"/>
        <v>1</v>
      </c>
      <c r="G12" s="1">
        <f t="shared" si="5"/>
        <v>1</v>
      </c>
      <c r="H12" s="1">
        <f t="shared" si="5"/>
        <v>1</v>
      </c>
      <c r="I12" s="1">
        <f t="shared" si="5"/>
        <v>1</v>
      </c>
      <c r="J12" s="1">
        <f t="shared" si="5"/>
        <v>1</v>
      </c>
      <c r="K12" s="1">
        <f t="shared" si="5"/>
        <v>1</v>
      </c>
      <c r="L12" s="1">
        <f t="shared" si="5"/>
        <v>1</v>
      </c>
      <c r="M12" s="1">
        <f t="shared" si="5"/>
        <v>1</v>
      </c>
      <c r="N12" s="1">
        <f t="shared" si="5"/>
        <v>1</v>
      </c>
      <c r="O12" s="1">
        <f t="shared" si="5"/>
        <v>1</v>
      </c>
      <c r="P12" s="1">
        <f t="shared" si="5"/>
        <v>1</v>
      </c>
      <c r="Q12" s="1">
        <f t="shared" si="5"/>
        <v>1</v>
      </c>
      <c r="R12" s="1">
        <f t="shared" si="5"/>
        <v>1</v>
      </c>
      <c r="S12" s="1">
        <f t="shared" si="5"/>
        <v>1</v>
      </c>
      <c r="T12" s="1">
        <f t="shared" si="5"/>
        <v>1</v>
      </c>
      <c r="U12" s="1">
        <f t="shared" si="5"/>
        <v>1</v>
      </c>
      <c r="V12" s="1">
        <f t="shared" si="5"/>
        <v>1</v>
      </c>
      <c r="W12" s="1">
        <f t="shared" si="5"/>
        <v>1</v>
      </c>
      <c r="X12" s="1">
        <f t="shared" si="5"/>
        <v>1</v>
      </c>
      <c r="Y12" s="1">
        <f t="shared" si="5"/>
        <v>1</v>
      </c>
    </row>
    <row r="14" spans="1:2" ht="15">
      <c r="A14" s="1" t="s">
        <v>134</v>
      </c>
      <c r="B14" s="1" t="s">
        <v>6</v>
      </c>
    </row>
    <row r="15" spans="2:25" ht="17.25" customHeight="1">
      <c r="B15" s="1" t="s">
        <v>68</v>
      </c>
      <c r="C15" s="1" t="s">
        <v>82</v>
      </c>
      <c r="D15" s="1">
        <v>2</v>
      </c>
      <c r="E15" s="1">
        <v>0</v>
      </c>
      <c r="F15" s="1">
        <f aca="true" t="shared" si="6" ref="F15:Y15">E15</f>
        <v>0</v>
      </c>
      <c r="G15" s="1">
        <f t="shared" si="6"/>
        <v>0</v>
      </c>
      <c r="H15" s="1">
        <f t="shared" si="6"/>
        <v>0</v>
      </c>
      <c r="I15" s="1">
        <f t="shared" si="6"/>
        <v>0</v>
      </c>
      <c r="J15" s="1">
        <f t="shared" si="6"/>
        <v>0</v>
      </c>
      <c r="K15" s="1">
        <f t="shared" si="6"/>
        <v>0</v>
      </c>
      <c r="L15" s="1">
        <f t="shared" si="6"/>
        <v>0</v>
      </c>
      <c r="M15" s="1">
        <f t="shared" si="6"/>
        <v>0</v>
      </c>
      <c r="N15" s="1">
        <f t="shared" si="6"/>
        <v>0</v>
      </c>
      <c r="O15" s="1">
        <f t="shared" si="6"/>
        <v>0</v>
      </c>
      <c r="P15" s="1">
        <f t="shared" si="6"/>
        <v>0</v>
      </c>
      <c r="Q15" s="1">
        <f t="shared" si="6"/>
        <v>0</v>
      </c>
      <c r="R15" s="1">
        <f t="shared" si="6"/>
        <v>0</v>
      </c>
      <c r="S15" s="1">
        <f t="shared" si="6"/>
        <v>0</v>
      </c>
      <c r="T15" s="1">
        <f t="shared" si="6"/>
        <v>0</v>
      </c>
      <c r="U15" s="1">
        <f t="shared" si="6"/>
        <v>0</v>
      </c>
      <c r="V15" s="1">
        <f t="shared" si="6"/>
        <v>0</v>
      </c>
      <c r="W15" s="1">
        <f t="shared" si="6"/>
        <v>0</v>
      </c>
      <c r="X15" s="1">
        <f t="shared" si="6"/>
        <v>0</v>
      </c>
      <c r="Y15" s="1">
        <f t="shared" si="6"/>
        <v>0</v>
      </c>
    </row>
    <row r="16" spans="2:25" ht="15">
      <c r="B16" s="2" t="s">
        <v>7</v>
      </c>
      <c r="C16" s="1" t="s">
        <v>82</v>
      </c>
      <c r="D16" s="1">
        <v>1</v>
      </c>
      <c r="E16" s="1">
        <f aca="true" t="shared" si="7" ref="E16:Y17">D16</f>
        <v>1</v>
      </c>
      <c r="F16" s="1">
        <f t="shared" si="7"/>
        <v>1</v>
      </c>
      <c r="G16" s="1">
        <f t="shared" si="7"/>
        <v>1</v>
      </c>
      <c r="H16" s="1">
        <f t="shared" si="7"/>
        <v>1</v>
      </c>
      <c r="I16" s="1">
        <f t="shared" si="7"/>
        <v>1</v>
      </c>
      <c r="J16" s="1">
        <v>0</v>
      </c>
      <c r="K16" s="1">
        <f t="shared" si="7"/>
        <v>0</v>
      </c>
      <c r="L16" s="1">
        <f t="shared" si="7"/>
        <v>0</v>
      </c>
      <c r="M16" s="1">
        <f t="shared" si="7"/>
        <v>0</v>
      </c>
      <c r="N16" s="1">
        <f t="shared" si="7"/>
        <v>0</v>
      </c>
      <c r="O16" s="1">
        <f t="shared" si="7"/>
        <v>0</v>
      </c>
      <c r="P16" s="1">
        <f t="shared" si="7"/>
        <v>0</v>
      </c>
      <c r="Q16" s="1">
        <f t="shared" si="7"/>
        <v>0</v>
      </c>
      <c r="R16" s="1">
        <f t="shared" si="7"/>
        <v>0</v>
      </c>
      <c r="S16" s="1">
        <f t="shared" si="7"/>
        <v>0</v>
      </c>
      <c r="T16" s="1">
        <f t="shared" si="7"/>
        <v>0</v>
      </c>
      <c r="U16" s="1">
        <f t="shared" si="7"/>
        <v>0</v>
      </c>
      <c r="V16" s="1">
        <f t="shared" si="7"/>
        <v>0</v>
      </c>
      <c r="W16" s="1">
        <f t="shared" si="7"/>
        <v>0</v>
      </c>
      <c r="X16" s="1">
        <f t="shared" si="7"/>
        <v>0</v>
      </c>
      <c r="Y16" s="1">
        <f t="shared" si="7"/>
        <v>0</v>
      </c>
    </row>
    <row r="17" spans="2:25" ht="15">
      <c r="B17" s="2" t="s">
        <v>62</v>
      </c>
      <c r="C17" s="1" t="s">
        <v>82</v>
      </c>
      <c r="D17" s="1">
        <v>1</v>
      </c>
      <c r="E17" s="1">
        <f t="shared" si="7"/>
        <v>1</v>
      </c>
      <c r="F17" s="1">
        <f t="shared" si="7"/>
        <v>1</v>
      </c>
      <c r="G17" s="1">
        <f t="shared" si="7"/>
        <v>1</v>
      </c>
      <c r="H17" s="1">
        <f t="shared" si="7"/>
        <v>1</v>
      </c>
      <c r="I17" s="1">
        <f t="shared" si="7"/>
        <v>1</v>
      </c>
      <c r="J17" s="1">
        <v>0</v>
      </c>
      <c r="K17" s="1">
        <f t="shared" si="7"/>
        <v>0</v>
      </c>
      <c r="L17" s="1">
        <f t="shared" si="7"/>
        <v>0</v>
      </c>
      <c r="M17" s="1">
        <f t="shared" si="7"/>
        <v>0</v>
      </c>
      <c r="N17" s="1">
        <f t="shared" si="7"/>
        <v>0</v>
      </c>
      <c r="O17" s="1">
        <f t="shared" si="7"/>
        <v>0</v>
      </c>
      <c r="P17" s="1">
        <f t="shared" si="7"/>
        <v>0</v>
      </c>
      <c r="Q17" s="1">
        <f t="shared" si="7"/>
        <v>0</v>
      </c>
      <c r="R17" s="1">
        <f t="shared" si="7"/>
        <v>0</v>
      </c>
      <c r="S17" s="1">
        <f t="shared" si="7"/>
        <v>0</v>
      </c>
      <c r="T17" s="1">
        <f t="shared" si="7"/>
        <v>0</v>
      </c>
      <c r="U17" s="1">
        <f t="shared" si="7"/>
        <v>0</v>
      </c>
      <c r="V17" s="1">
        <f t="shared" si="7"/>
        <v>0</v>
      </c>
      <c r="W17" s="1">
        <f t="shared" si="7"/>
        <v>0</v>
      </c>
      <c r="X17" s="1">
        <f t="shared" si="7"/>
        <v>0</v>
      </c>
      <c r="Y17" s="1">
        <f t="shared" si="7"/>
        <v>0</v>
      </c>
    </row>
    <row r="18" spans="2:25" ht="15">
      <c r="B18" s="2" t="s">
        <v>8</v>
      </c>
      <c r="C18" s="1" t="s">
        <v>82</v>
      </c>
      <c r="D18" s="1">
        <v>5</v>
      </c>
      <c r="E18" s="1">
        <f aca="true" t="shared" si="8" ref="E18:Y18">D18</f>
        <v>5</v>
      </c>
      <c r="F18" s="1">
        <v>0</v>
      </c>
      <c r="G18" s="1">
        <f t="shared" si="8"/>
        <v>0</v>
      </c>
      <c r="H18" s="1">
        <f t="shared" si="8"/>
        <v>0</v>
      </c>
      <c r="I18" s="1">
        <f t="shared" si="8"/>
        <v>0</v>
      </c>
      <c r="J18" s="1">
        <f t="shared" si="8"/>
        <v>0</v>
      </c>
      <c r="K18" s="1">
        <f t="shared" si="8"/>
        <v>0</v>
      </c>
      <c r="L18" s="1">
        <f t="shared" si="8"/>
        <v>0</v>
      </c>
      <c r="M18" s="1">
        <f t="shared" si="8"/>
        <v>0</v>
      </c>
      <c r="N18" s="1">
        <f t="shared" si="8"/>
        <v>0</v>
      </c>
      <c r="O18" s="1">
        <f t="shared" si="8"/>
        <v>0</v>
      </c>
      <c r="P18" s="1">
        <f t="shared" si="8"/>
        <v>0</v>
      </c>
      <c r="Q18" s="1">
        <f t="shared" si="8"/>
        <v>0</v>
      </c>
      <c r="R18" s="1">
        <f t="shared" si="8"/>
        <v>0</v>
      </c>
      <c r="S18" s="1">
        <f t="shared" si="8"/>
        <v>0</v>
      </c>
      <c r="T18" s="1">
        <f t="shared" si="8"/>
        <v>0</v>
      </c>
      <c r="U18" s="1">
        <f t="shared" si="8"/>
        <v>0</v>
      </c>
      <c r="V18" s="1">
        <f t="shared" si="8"/>
        <v>0</v>
      </c>
      <c r="W18" s="1">
        <f t="shared" si="8"/>
        <v>0</v>
      </c>
      <c r="X18" s="1">
        <f t="shared" si="8"/>
        <v>0</v>
      </c>
      <c r="Y18" s="1">
        <f t="shared" si="8"/>
        <v>0</v>
      </c>
    </row>
    <row r="19" spans="2:25" ht="15">
      <c r="B19" s="2" t="s">
        <v>93</v>
      </c>
      <c r="C19" s="1" t="s">
        <v>82</v>
      </c>
      <c r="D19" s="1">
        <v>3</v>
      </c>
      <c r="E19" s="1">
        <f aca="true" t="shared" si="9" ref="E19:Y19">D19</f>
        <v>3</v>
      </c>
      <c r="F19" s="1">
        <f t="shared" si="9"/>
        <v>3</v>
      </c>
      <c r="G19" s="1">
        <f t="shared" si="9"/>
        <v>3</v>
      </c>
      <c r="H19" s="1">
        <f t="shared" si="9"/>
        <v>3</v>
      </c>
      <c r="I19" s="1">
        <f t="shared" si="9"/>
        <v>3</v>
      </c>
      <c r="J19" s="1">
        <v>0</v>
      </c>
      <c r="K19" s="1">
        <f t="shared" si="9"/>
        <v>0</v>
      </c>
      <c r="L19" s="1">
        <f t="shared" si="9"/>
        <v>0</v>
      </c>
      <c r="M19" s="1">
        <f t="shared" si="9"/>
        <v>0</v>
      </c>
      <c r="N19" s="1">
        <f t="shared" si="9"/>
        <v>0</v>
      </c>
      <c r="O19" s="1">
        <f t="shared" si="9"/>
        <v>0</v>
      </c>
      <c r="P19" s="1">
        <f t="shared" si="9"/>
        <v>0</v>
      </c>
      <c r="Q19" s="1">
        <f t="shared" si="9"/>
        <v>0</v>
      </c>
      <c r="R19" s="1">
        <f t="shared" si="9"/>
        <v>0</v>
      </c>
      <c r="S19" s="1">
        <f t="shared" si="9"/>
        <v>0</v>
      </c>
      <c r="T19" s="1">
        <f t="shared" si="9"/>
        <v>0</v>
      </c>
      <c r="U19" s="1">
        <f t="shared" si="9"/>
        <v>0</v>
      </c>
      <c r="V19" s="1">
        <f t="shared" si="9"/>
        <v>0</v>
      </c>
      <c r="W19" s="1">
        <f t="shared" si="9"/>
        <v>0</v>
      </c>
      <c r="X19" s="1">
        <f t="shared" si="9"/>
        <v>0</v>
      </c>
      <c r="Y19" s="1">
        <f t="shared" si="9"/>
        <v>0</v>
      </c>
    </row>
    <row r="20" ht="15">
      <c r="B20" s="2"/>
    </row>
    <row r="21" spans="1:2" ht="15">
      <c r="A21" s="1" t="s">
        <v>135</v>
      </c>
      <c r="B21" s="2" t="s">
        <v>23</v>
      </c>
    </row>
    <row r="22" spans="2:25" ht="15">
      <c r="B22" s="1" t="s">
        <v>68</v>
      </c>
      <c r="C22" s="1" t="s">
        <v>83</v>
      </c>
      <c r="D22" s="1">
        <v>5</v>
      </c>
      <c r="E22" s="1">
        <v>0</v>
      </c>
      <c r="F22" s="1">
        <f aca="true" t="shared" si="10" ref="F22:Y22">E22</f>
        <v>0</v>
      </c>
      <c r="G22" s="1">
        <f t="shared" si="10"/>
        <v>0</v>
      </c>
      <c r="H22" s="1">
        <f t="shared" si="10"/>
        <v>0</v>
      </c>
      <c r="I22" s="1">
        <f t="shared" si="10"/>
        <v>0</v>
      </c>
      <c r="J22" s="1">
        <f t="shared" si="10"/>
        <v>0</v>
      </c>
      <c r="K22" s="1">
        <f t="shared" si="10"/>
        <v>0</v>
      </c>
      <c r="L22" s="1">
        <f t="shared" si="10"/>
        <v>0</v>
      </c>
      <c r="M22" s="1">
        <f t="shared" si="10"/>
        <v>0</v>
      </c>
      <c r="N22" s="1">
        <f t="shared" si="10"/>
        <v>0</v>
      </c>
      <c r="O22" s="1">
        <f t="shared" si="10"/>
        <v>0</v>
      </c>
      <c r="P22" s="1">
        <f t="shared" si="10"/>
        <v>0</v>
      </c>
      <c r="Q22" s="1">
        <f t="shared" si="10"/>
        <v>0</v>
      </c>
      <c r="R22" s="1">
        <f t="shared" si="10"/>
        <v>0</v>
      </c>
      <c r="S22" s="1">
        <f t="shared" si="10"/>
        <v>0</v>
      </c>
      <c r="T22" s="1">
        <f t="shared" si="10"/>
        <v>0</v>
      </c>
      <c r="U22" s="1">
        <f t="shared" si="10"/>
        <v>0</v>
      </c>
      <c r="V22" s="1">
        <f t="shared" si="10"/>
        <v>0</v>
      </c>
      <c r="W22" s="1">
        <f t="shared" si="10"/>
        <v>0</v>
      </c>
      <c r="X22" s="1">
        <f t="shared" si="10"/>
        <v>0</v>
      </c>
      <c r="Y22" s="1">
        <f t="shared" si="10"/>
        <v>0</v>
      </c>
    </row>
    <row r="23" spans="2:25" ht="15">
      <c r="B23" s="2" t="s">
        <v>94</v>
      </c>
      <c r="C23" s="1" t="s">
        <v>82</v>
      </c>
      <c r="D23" s="1">
        <v>2</v>
      </c>
      <c r="E23" s="1">
        <f aca="true" t="shared" si="11" ref="E23:Y23">D23</f>
        <v>2</v>
      </c>
      <c r="F23" s="1">
        <f t="shared" si="11"/>
        <v>2</v>
      </c>
      <c r="G23" s="1">
        <f t="shared" si="11"/>
        <v>2</v>
      </c>
      <c r="H23" s="1">
        <v>1</v>
      </c>
      <c r="I23" s="1">
        <f t="shared" si="11"/>
        <v>1</v>
      </c>
      <c r="J23" s="1">
        <f t="shared" si="11"/>
        <v>1</v>
      </c>
      <c r="K23" s="1">
        <f t="shared" si="11"/>
        <v>1</v>
      </c>
      <c r="L23" s="1">
        <f t="shared" si="11"/>
        <v>1</v>
      </c>
      <c r="M23" s="1">
        <f t="shared" si="11"/>
        <v>1</v>
      </c>
      <c r="N23" s="1">
        <v>0</v>
      </c>
      <c r="O23" s="1">
        <f t="shared" si="11"/>
        <v>0</v>
      </c>
      <c r="P23" s="1">
        <f t="shared" si="11"/>
        <v>0</v>
      </c>
      <c r="Q23" s="1">
        <f t="shared" si="11"/>
        <v>0</v>
      </c>
      <c r="R23" s="1">
        <f t="shared" si="11"/>
        <v>0</v>
      </c>
      <c r="S23" s="1">
        <f t="shared" si="11"/>
        <v>0</v>
      </c>
      <c r="T23" s="1">
        <f t="shared" si="11"/>
        <v>0</v>
      </c>
      <c r="U23" s="1">
        <f t="shared" si="11"/>
        <v>0</v>
      </c>
      <c r="V23" s="1">
        <f t="shared" si="11"/>
        <v>0</v>
      </c>
      <c r="W23" s="1">
        <f t="shared" si="11"/>
        <v>0</v>
      </c>
      <c r="X23" s="1">
        <f t="shared" si="11"/>
        <v>0</v>
      </c>
      <c r="Y23" s="1">
        <f t="shared" si="11"/>
        <v>0</v>
      </c>
    </row>
    <row r="24" spans="2:25" ht="15">
      <c r="B24" s="2" t="s">
        <v>95</v>
      </c>
      <c r="C24" s="1" t="s">
        <v>82</v>
      </c>
      <c r="D24" s="1">
        <v>8</v>
      </c>
      <c r="E24" s="1">
        <f aca="true" t="shared" si="12" ref="E24:Y24">D24</f>
        <v>8</v>
      </c>
      <c r="F24" s="1">
        <f t="shared" si="12"/>
        <v>8</v>
      </c>
      <c r="G24" s="1">
        <f t="shared" si="12"/>
        <v>8</v>
      </c>
      <c r="H24" s="1">
        <v>1</v>
      </c>
      <c r="I24" s="1">
        <f t="shared" si="12"/>
        <v>1</v>
      </c>
      <c r="J24" s="1">
        <f t="shared" si="12"/>
        <v>1</v>
      </c>
      <c r="K24" s="1">
        <f t="shared" si="12"/>
        <v>1</v>
      </c>
      <c r="L24" s="1">
        <f t="shared" si="12"/>
        <v>1</v>
      </c>
      <c r="M24" s="1">
        <f t="shared" si="12"/>
        <v>1</v>
      </c>
      <c r="N24" s="1">
        <v>0</v>
      </c>
      <c r="O24" s="1">
        <f t="shared" si="12"/>
        <v>0</v>
      </c>
      <c r="P24" s="1">
        <f t="shared" si="12"/>
        <v>0</v>
      </c>
      <c r="Q24" s="1">
        <f t="shared" si="12"/>
        <v>0</v>
      </c>
      <c r="R24" s="1">
        <f t="shared" si="12"/>
        <v>0</v>
      </c>
      <c r="S24" s="1">
        <f t="shared" si="12"/>
        <v>0</v>
      </c>
      <c r="T24" s="1">
        <f t="shared" si="12"/>
        <v>0</v>
      </c>
      <c r="U24" s="1">
        <f t="shared" si="12"/>
        <v>0</v>
      </c>
      <c r="V24" s="1">
        <f t="shared" si="12"/>
        <v>0</v>
      </c>
      <c r="W24" s="1">
        <f t="shared" si="12"/>
        <v>0</v>
      </c>
      <c r="X24" s="1">
        <f t="shared" si="12"/>
        <v>0</v>
      </c>
      <c r="Y24" s="1">
        <f t="shared" si="12"/>
        <v>0</v>
      </c>
    </row>
    <row r="25" ht="15">
      <c r="B25" s="2"/>
    </row>
    <row r="26" spans="1:2" ht="15">
      <c r="A26" s="1" t="s">
        <v>136</v>
      </c>
      <c r="B26" s="2" t="s">
        <v>24</v>
      </c>
    </row>
    <row r="27" spans="2:25" ht="15">
      <c r="B27" s="2" t="s">
        <v>68</v>
      </c>
      <c r="C27" s="1" t="s">
        <v>83</v>
      </c>
      <c r="D27" s="1">
        <v>7</v>
      </c>
      <c r="E27" s="1">
        <v>0</v>
      </c>
      <c r="F27" s="1">
        <f aca="true" t="shared" si="13" ref="F27:Y27">E27</f>
        <v>0</v>
      </c>
      <c r="G27" s="1">
        <f t="shared" si="13"/>
        <v>0</v>
      </c>
      <c r="H27" s="1">
        <f t="shared" si="13"/>
        <v>0</v>
      </c>
      <c r="I27" s="1">
        <f t="shared" si="13"/>
        <v>0</v>
      </c>
      <c r="J27" s="1">
        <v>2</v>
      </c>
      <c r="K27" s="1">
        <f t="shared" si="13"/>
        <v>2</v>
      </c>
      <c r="L27" s="1">
        <f t="shared" si="13"/>
        <v>2</v>
      </c>
      <c r="M27" s="1">
        <f t="shared" si="13"/>
        <v>2</v>
      </c>
      <c r="N27" s="1">
        <v>0</v>
      </c>
      <c r="O27" s="1">
        <f t="shared" si="13"/>
        <v>0</v>
      </c>
      <c r="P27" s="1">
        <f t="shared" si="13"/>
        <v>0</v>
      </c>
      <c r="Q27" s="1">
        <f t="shared" si="13"/>
        <v>0</v>
      </c>
      <c r="R27" s="1">
        <f t="shared" si="13"/>
        <v>0</v>
      </c>
      <c r="S27" s="1">
        <f t="shared" si="13"/>
        <v>0</v>
      </c>
      <c r="T27" s="1">
        <f t="shared" si="13"/>
        <v>0</v>
      </c>
      <c r="U27" s="1">
        <f t="shared" si="13"/>
        <v>0</v>
      </c>
      <c r="V27" s="1">
        <f t="shared" si="13"/>
        <v>0</v>
      </c>
      <c r="W27" s="1">
        <f t="shared" si="13"/>
        <v>0</v>
      </c>
      <c r="X27" s="1">
        <f t="shared" si="13"/>
        <v>0</v>
      </c>
      <c r="Y27" s="1">
        <f t="shared" si="13"/>
        <v>0</v>
      </c>
    </row>
    <row r="28" spans="2:25" ht="15">
      <c r="B28" s="2" t="s">
        <v>9</v>
      </c>
      <c r="C28" s="1" t="s">
        <v>82</v>
      </c>
      <c r="D28" s="1">
        <v>8</v>
      </c>
      <c r="E28" s="1">
        <f aca="true" t="shared" si="14" ref="E28:Y28">D28</f>
        <v>8</v>
      </c>
      <c r="F28" s="1">
        <v>2</v>
      </c>
      <c r="G28" s="1">
        <f t="shared" si="14"/>
        <v>2</v>
      </c>
      <c r="H28" s="1">
        <v>1</v>
      </c>
      <c r="I28" s="1">
        <v>0</v>
      </c>
      <c r="J28" s="1">
        <f t="shared" si="14"/>
        <v>0</v>
      </c>
      <c r="K28" s="1">
        <f t="shared" si="14"/>
        <v>0</v>
      </c>
      <c r="L28" s="1">
        <f t="shared" si="14"/>
        <v>0</v>
      </c>
      <c r="M28" s="1">
        <f t="shared" si="14"/>
        <v>0</v>
      </c>
      <c r="N28" s="1">
        <f t="shared" si="14"/>
        <v>0</v>
      </c>
      <c r="O28" s="1">
        <f t="shared" si="14"/>
        <v>0</v>
      </c>
      <c r="P28" s="1">
        <f t="shared" si="14"/>
        <v>0</v>
      </c>
      <c r="Q28" s="1">
        <f t="shared" si="14"/>
        <v>0</v>
      </c>
      <c r="R28" s="1">
        <f t="shared" si="14"/>
        <v>0</v>
      </c>
      <c r="S28" s="1">
        <f t="shared" si="14"/>
        <v>0</v>
      </c>
      <c r="T28" s="1">
        <f t="shared" si="14"/>
        <v>0</v>
      </c>
      <c r="U28" s="1">
        <f t="shared" si="14"/>
        <v>0</v>
      </c>
      <c r="V28" s="1">
        <f t="shared" si="14"/>
        <v>0</v>
      </c>
      <c r="W28" s="1">
        <f t="shared" si="14"/>
        <v>0</v>
      </c>
      <c r="X28" s="1">
        <f t="shared" si="14"/>
        <v>0</v>
      </c>
      <c r="Y28" s="1">
        <f t="shared" si="14"/>
        <v>0</v>
      </c>
    </row>
    <row r="29" spans="2:25" ht="15">
      <c r="B29" s="2" t="s">
        <v>96</v>
      </c>
      <c r="C29" s="1" t="s">
        <v>82</v>
      </c>
      <c r="D29" s="1">
        <v>2</v>
      </c>
      <c r="E29" s="1">
        <f aca="true" t="shared" si="15" ref="E29:Y29">D29</f>
        <v>2</v>
      </c>
      <c r="F29" s="1">
        <v>0</v>
      </c>
      <c r="G29" s="1">
        <f t="shared" si="15"/>
        <v>0</v>
      </c>
      <c r="H29" s="1">
        <f t="shared" si="15"/>
        <v>0</v>
      </c>
      <c r="I29" s="1">
        <f t="shared" si="15"/>
        <v>0</v>
      </c>
      <c r="J29" s="1">
        <f t="shared" si="15"/>
        <v>0</v>
      </c>
      <c r="K29" s="1">
        <f t="shared" si="15"/>
        <v>0</v>
      </c>
      <c r="L29" s="1">
        <f t="shared" si="15"/>
        <v>0</v>
      </c>
      <c r="M29" s="1">
        <f t="shared" si="15"/>
        <v>0</v>
      </c>
      <c r="N29" s="1">
        <f t="shared" si="15"/>
        <v>0</v>
      </c>
      <c r="O29" s="1">
        <f t="shared" si="15"/>
        <v>0</v>
      </c>
      <c r="P29" s="1">
        <f t="shared" si="15"/>
        <v>0</v>
      </c>
      <c r="Q29" s="1">
        <f t="shared" si="15"/>
        <v>0</v>
      </c>
      <c r="R29" s="1">
        <f t="shared" si="15"/>
        <v>0</v>
      </c>
      <c r="S29" s="1">
        <f t="shared" si="15"/>
        <v>0</v>
      </c>
      <c r="T29" s="1">
        <f t="shared" si="15"/>
        <v>0</v>
      </c>
      <c r="U29" s="1">
        <f t="shared" si="15"/>
        <v>0</v>
      </c>
      <c r="V29" s="1">
        <f t="shared" si="15"/>
        <v>0</v>
      </c>
      <c r="W29" s="1">
        <f t="shared" si="15"/>
        <v>0</v>
      </c>
      <c r="X29" s="1">
        <f t="shared" si="15"/>
        <v>0</v>
      </c>
      <c r="Y29" s="1">
        <f t="shared" si="15"/>
        <v>0</v>
      </c>
    </row>
    <row r="30" spans="2:25" ht="15">
      <c r="B30" s="2" t="s">
        <v>97</v>
      </c>
      <c r="C30" s="1" t="s">
        <v>82</v>
      </c>
      <c r="D30" s="1">
        <v>10</v>
      </c>
      <c r="E30" s="1">
        <f aca="true" t="shared" si="16" ref="E30:Y30">D30</f>
        <v>10</v>
      </c>
      <c r="F30" s="1">
        <v>5</v>
      </c>
      <c r="G30" s="1">
        <f t="shared" si="16"/>
        <v>5</v>
      </c>
      <c r="H30" s="1">
        <f t="shared" si="16"/>
        <v>5</v>
      </c>
      <c r="I30" s="1">
        <v>0</v>
      </c>
      <c r="J30" s="1">
        <f t="shared" si="16"/>
        <v>0</v>
      </c>
      <c r="K30" s="1">
        <f t="shared" si="16"/>
        <v>0</v>
      </c>
      <c r="L30" s="1">
        <f t="shared" si="16"/>
        <v>0</v>
      </c>
      <c r="M30" s="1">
        <f t="shared" si="16"/>
        <v>0</v>
      </c>
      <c r="N30" s="1">
        <f t="shared" si="16"/>
        <v>0</v>
      </c>
      <c r="O30" s="1">
        <f t="shared" si="16"/>
        <v>0</v>
      </c>
      <c r="P30" s="1">
        <f t="shared" si="16"/>
        <v>0</v>
      </c>
      <c r="Q30" s="1">
        <f t="shared" si="16"/>
        <v>0</v>
      </c>
      <c r="R30" s="1">
        <f t="shared" si="16"/>
        <v>0</v>
      </c>
      <c r="S30" s="1">
        <f t="shared" si="16"/>
        <v>0</v>
      </c>
      <c r="T30" s="1">
        <f t="shared" si="16"/>
        <v>0</v>
      </c>
      <c r="U30" s="1">
        <f t="shared" si="16"/>
        <v>0</v>
      </c>
      <c r="V30" s="1">
        <f t="shared" si="16"/>
        <v>0</v>
      </c>
      <c r="W30" s="1">
        <f t="shared" si="16"/>
        <v>0</v>
      </c>
      <c r="X30" s="1">
        <f t="shared" si="16"/>
        <v>0</v>
      </c>
      <c r="Y30" s="1">
        <f t="shared" si="16"/>
        <v>0</v>
      </c>
    </row>
    <row r="31" ht="15">
      <c r="B31" s="2"/>
    </row>
    <row r="32" ht="15">
      <c r="B32" s="2"/>
    </row>
    <row r="33" spans="2:25" ht="15">
      <c r="B33" s="2" t="s">
        <v>98</v>
      </c>
      <c r="C33" s="1" t="s">
        <v>83</v>
      </c>
      <c r="D33" s="1">
        <v>7</v>
      </c>
      <c r="E33" s="1">
        <f aca="true" t="shared" si="17" ref="E33:Y33">D33</f>
        <v>7</v>
      </c>
      <c r="F33" s="1">
        <f t="shared" si="17"/>
        <v>7</v>
      </c>
      <c r="G33" s="1">
        <f t="shared" si="17"/>
        <v>7</v>
      </c>
      <c r="H33" s="1">
        <f t="shared" si="17"/>
        <v>7</v>
      </c>
      <c r="I33" s="1">
        <f t="shared" si="17"/>
        <v>7</v>
      </c>
      <c r="J33" s="1">
        <f t="shared" si="17"/>
        <v>7</v>
      </c>
      <c r="K33" s="1">
        <f t="shared" si="17"/>
        <v>7</v>
      </c>
      <c r="L33" s="1">
        <f t="shared" si="17"/>
        <v>7</v>
      </c>
      <c r="M33" s="1">
        <f t="shared" si="17"/>
        <v>7</v>
      </c>
      <c r="N33" s="1">
        <v>5</v>
      </c>
      <c r="O33" s="1">
        <f t="shared" si="17"/>
        <v>5</v>
      </c>
      <c r="P33" s="1">
        <f t="shared" si="17"/>
        <v>5</v>
      </c>
      <c r="Q33" s="1">
        <f t="shared" si="17"/>
        <v>5</v>
      </c>
      <c r="R33" s="1">
        <f t="shared" si="17"/>
        <v>5</v>
      </c>
      <c r="S33" s="1">
        <f t="shared" si="17"/>
        <v>5</v>
      </c>
      <c r="T33" s="1">
        <f t="shared" si="17"/>
        <v>5</v>
      </c>
      <c r="U33" s="1">
        <f t="shared" si="17"/>
        <v>5</v>
      </c>
      <c r="V33" s="1">
        <f t="shared" si="17"/>
        <v>5</v>
      </c>
      <c r="W33" s="1">
        <f t="shared" si="17"/>
        <v>5</v>
      </c>
      <c r="X33" s="1">
        <f t="shared" si="17"/>
        <v>5</v>
      </c>
      <c r="Y33" s="1">
        <f t="shared" si="17"/>
        <v>5</v>
      </c>
    </row>
    <row r="34" spans="2:25" ht="15">
      <c r="B34" s="2" t="s">
        <v>99</v>
      </c>
      <c r="C34" s="1" t="s">
        <v>82</v>
      </c>
      <c r="D34" s="1">
        <v>2</v>
      </c>
      <c r="E34" s="1">
        <f aca="true" t="shared" si="18" ref="E34:Y34">D34</f>
        <v>2</v>
      </c>
      <c r="F34" s="1">
        <f t="shared" si="18"/>
        <v>2</v>
      </c>
      <c r="G34" s="1">
        <f t="shared" si="18"/>
        <v>2</v>
      </c>
      <c r="H34" s="1">
        <f t="shared" si="18"/>
        <v>2</v>
      </c>
      <c r="I34" s="1">
        <f t="shared" si="18"/>
        <v>2</v>
      </c>
      <c r="J34" s="1">
        <f t="shared" si="18"/>
        <v>2</v>
      </c>
      <c r="K34" s="1">
        <f t="shared" si="18"/>
        <v>2</v>
      </c>
      <c r="L34" s="1">
        <f t="shared" si="18"/>
        <v>2</v>
      </c>
      <c r="M34" s="1">
        <f t="shared" si="18"/>
        <v>2</v>
      </c>
      <c r="N34" s="1">
        <f t="shared" si="18"/>
        <v>2</v>
      </c>
      <c r="O34" s="1">
        <f t="shared" si="18"/>
        <v>2</v>
      </c>
      <c r="P34" s="1">
        <f t="shared" si="18"/>
        <v>2</v>
      </c>
      <c r="Q34" s="1">
        <f t="shared" si="18"/>
        <v>2</v>
      </c>
      <c r="R34" s="1">
        <f t="shared" si="18"/>
        <v>2</v>
      </c>
      <c r="S34" s="1">
        <f t="shared" si="18"/>
        <v>2</v>
      </c>
      <c r="T34" s="1">
        <f t="shared" si="18"/>
        <v>2</v>
      </c>
      <c r="U34" s="1">
        <f t="shared" si="18"/>
        <v>2</v>
      </c>
      <c r="V34" s="1">
        <f t="shared" si="18"/>
        <v>2</v>
      </c>
      <c r="W34" s="1">
        <f t="shared" si="18"/>
        <v>2</v>
      </c>
      <c r="X34" s="1">
        <f t="shared" si="18"/>
        <v>2</v>
      </c>
      <c r="Y34" s="1">
        <f t="shared" si="18"/>
        <v>2</v>
      </c>
    </row>
    <row r="35" ht="15">
      <c r="B35" s="2"/>
    </row>
    <row r="36" spans="1:2" ht="15">
      <c r="A36" s="1" t="s">
        <v>137</v>
      </c>
      <c r="B36" s="2" t="s">
        <v>25</v>
      </c>
    </row>
    <row r="37" spans="2:25" ht="15">
      <c r="B37" s="2" t="s">
        <v>10</v>
      </c>
      <c r="C37" s="1" t="s">
        <v>82</v>
      </c>
      <c r="D37" s="1">
        <v>15</v>
      </c>
      <c r="E37" s="1">
        <v>10</v>
      </c>
      <c r="F37" s="1">
        <f aca="true" t="shared" si="19" ref="F37:Y37">E37</f>
        <v>10</v>
      </c>
      <c r="G37" s="1">
        <f t="shared" si="19"/>
        <v>10</v>
      </c>
      <c r="H37" s="1">
        <f t="shared" si="19"/>
        <v>10</v>
      </c>
      <c r="I37" s="1">
        <v>0</v>
      </c>
      <c r="J37" s="1">
        <f t="shared" si="19"/>
        <v>0</v>
      </c>
      <c r="K37" s="1">
        <f t="shared" si="19"/>
        <v>0</v>
      </c>
      <c r="L37" s="1">
        <f t="shared" si="19"/>
        <v>0</v>
      </c>
      <c r="M37" s="1">
        <f t="shared" si="19"/>
        <v>0</v>
      </c>
      <c r="N37" s="1">
        <f t="shared" si="19"/>
        <v>0</v>
      </c>
      <c r="O37" s="1">
        <f t="shared" si="19"/>
        <v>0</v>
      </c>
      <c r="P37" s="1">
        <f t="shared" si="19"/>
        <v>0</v>
      </c>
      <c r="Q37" s="1">
        <f t="shared" si="19"/>
        <v>0</v>
      </c>
      <c r="R37" s="1">
        <f t="shared" si="19"/>
        <v>0</v>
      </c>
      <c r="S37" s="1">
        <f t="shared" si="19"/>
        <v>0</v>
      </c>
      <c r="T37" s="1">
        <f t="shared" si="19"/>
        <v>0</v>
      </c>
      <c r="U37" s="1">
        <f t="shared" si="19"/>
        <v>0</v>
      </c>
      <c r="V37" s="1">
        <f t="shared" si="19"/>
        <v>0</v>
      </c>
      <c r="W37" s="1">
        <f t="shared" si="19"/>
        <v>0</v>
      </c>
      <c r="X37" s="1">
        <f t="shared" si="19"/>
        <v>0</v>
      </c>
      <c r="Y37" s="1">
        <f t="shared" si="19"/>
        <v>0</v>
      </c>
    </row>
    <row r="38" spans="2:25" ht="15">
      <c r="B38" s="2" t="s">
        <v>11</v>
      </c>
      <c r="C38" s="1" t="s">
        <v>82</v>
      </c>
      <c r="D38" s="1">
        <v>15</v>
      </c>
      <c r="E38" s="1">
        <v>10</v>
      </c>
      <c r="F38" s="1">
        <f aca="true" t="shared" si="20" ref="F38:Y38">E38</f>
        <v>10</v>
      </c>
      <c r="G38" s="1">
        <f t="shared" si="20"/>
        <v>10</v>
      </c>
      <c r="H38" s="1">
        <f t="shared" si="20"/>
        <v>10</v>
      </c>
      <c r="I38" s="1">
        <f t="shared" si="20"/>
        <v>10</v>
      </c>
      <c r="J38" s="1">
        <v>5</v>
      </c>
      <c r="K38" s="1">
        <f t="shared" si="20"/>
        <v>5</v>
      </c>
      <c r="L38" s="1">
        <f t="shared" si="20"/>
        <v>5</v>
      </c>
      <c r="M38" s="1">
        <v>0</v>
      </c>
      <c r="N38" s="1">
        <f t="shared" si="20"/>
        <v>0</v>
      </c>
      <c r="O38" s="1">
        <f t="shared" si="20"/>
        <v>0</v>
      </c>
      <c r="P38" s="1">
        <f t="shared" si="20"/>
        <v>0</v>
      </c>
      <c r="Q38" s="1">
        <f t="shared" si="20"/>
        <v>0</v>
      </c>
      <c r="R38" s="1">
        <f t="shared" si="20"/>
        <v>0</v>
      </c>
      <c r="S38" s="1">
        <f t="shared" si="20"/>
        <v>0</v>
      </c>
      <c r="T38" s="1">
        <f t="shared" si="20"/>
        <v>0</v>
      </c>
      <c r="U38" s="1">
        <f t="shared" si="20"/>
        <v>0</v>
      </c>
      <c r="V38" s="1">
        <f t="shared" si="20"/>
        <v>0</v>
      </c>
      <c r="W38" s="1">
        <f t="shared" si="20"/>
        <v>0</v>
      </c>
      <c r="X38" s="1">
        <f t="shared" si="20"/>
        <v>0</v>
      </c>
      <c r="Y38" s="1">
        <f t="shared" si="20"/>
        <v>0</v>
      </c>
    </row>
    <row r="39" spans="2:25" ht="15">
      <c r="B39" s="2" t="s">
        <v>12</v>
      </c>
      <c r="C39" s="1" t="s">
        <v>82</v>
      </c>
      <c r="D39" s="1">
        <v>12</v>
      </c>
      <c r="E39" s="1">
        <f aca="true" t="shared" si="21" ref="E39:Y39">D39</f>
        <v>12</v>
      </c>
      <c r="F39" s="1">
        <v>6</v>
      </c>
      <c r="G39" s="1">
        <f t="shared" si="21"/>
        <v>6</v>
      </c>
      <c r="H39" s="1">
        <f t="shared" si="21"/>
        <v>6</v>
      </c>
      <c r="I39" s="1">
        <f t="shared" si="21"/>
        <v>6</v>
      </c>
      <c r="J39" s="1">
        <f t="shared" si="21"/>
        <v>6</v>
      </c>
      <c r="K39" s="1">
        <v>0</v>
      </c>
      <c r="L39" s="1">
        <f t="shared" si="21"/>
        <v>0</v>
      </c>
      <c r="M39" s="1">
        <f t="shared" si="21"/>
        <v>0</v>
      </c>
      <c r="N39" s="1">
        <f t="shared" si="21"/>
        <v>0</v>
      </c>
      <c r="O39" s="1">
        <f t="shared" si="21"/>
        <v>0</v>
      </c>
      <c r="P39" s="1">
        <f t="shared" si="21"/>
        <v>0</v>
      </c>
      <c r="Q39" s="1">
        <f t="shared" si="21"/>
        <v>0</v>
      </c>
      <c r="R39" s="1">
        <f t="shared" si="21"/>
        <v>0</v>
      </c>
      <c r="S39" s="1">
        <f t="shared" si="21"/>
        <v>0</v>
      </c>
      <c r="T39" s="1">
        <f t="shared" si="21"/>
        <v>0</v>
      </c>
      <c r="U39" s="1">
        <f t="shared" si="21"/>
        <v>0</v>
      </c>
      <c r="V39" s="1">
        <f t="shared" si="21"/>
        <v>0</v>
      </c>
      <c r="W39" s="1">
        <f t="shared" si="21"/>
        <v>0</v>
      </c>
      <c r="X39" s="1">
        <f t="shared" si="21"/>
        <v>0</v>
      </c>
      <c r="Y39" s="1">
        <f t="shared" si="21"/>
        <v>0</v>
      </c>
    </row>
    <row r="40" spans="2:25" ht="15">
      <c r="B40" s="2" t="s">
        <v>13</v>
      </c>
      <c r="C40" s="1" t="s">
        <v>82</v>
      </c>
      <c r="D40" s="1">
        <v>14</v>
      </c>
      <c r="E40" s="1">
        <f aca="true" t="shared" si="22" ref="E40:Y40">D40</f>
        <v>14</v>
      </c>
      <c r="F40" s="1">
        <f t="shared" si="22"/>
        <v>14</v>
      </c>
      <c r="G40" s="1">
        <f t="shared" si="22"/>
        <v>14</v>
      </c>
      <c r="H40" s="1">
        <f t="shared" si="22"/>
        <v>14</v>
      </c>
      <c r="I40" s="1">
        <f t="shared" si="22"/>
        <v>14</v>
      </c>
      <c r="J40" s="1">
        <f t="shared" si="22"/>
        <v>14</v>
      </c>
      <c r="K40" s="1">
        <v>10</v>
      </c>
      <c r="L40" s="1">
        <v>5</v>
      </c>
      <c r="M40" s="1">
        <v>3</v>
      </c>
      <c r="N40" s="1">
        <v>0</v>
      </c>
      <c r="O40" s="1">
        <f t="shared" si="22"/>
        <v>0</v>
      </c>
      <c r="P40" s="1">
        <f t="shared" si="22"/>
        <v>0</v>
      </c>
      <c r="Q40" s="1">
        <f t="shared" si="22"/>
        <v>0</v>
      </c>
      <c r="R40" s="1">
        <f t="shared" si="22"/>
        <v>0</v>
      </c>
      <c r="S40" s="1">
        <f t="shared" si="22"/>
        <v>0</v>
      </c>
      <c r="T40" s="1">
        <f t="shared" si="22"/>
        <v>0</v>
      </c>
      <c r="U40" s="1">
        <f t="shared" si="22"/>
        <v>0</v>
      </c>
      <c r="V40" s="1">
        <f t="shared" si="22"/>
        <v>0</v>
      </c>
      <c r="W40" s="1">
        <f t="shared" si="22"/>
        <v>0</v>
      </c>
      <c r="X40" s="1">
        <f t="shared" si="22"/>
        <v>0</v>
      </c>
      <c r="Y40" s="1">
        <f t="shared" si="22"/>
        <v>0</v>
      </c>
    </row>
    <row r="41" spans="2:25" ht="15">
      <c r="B41" s="2" t="s">
        <v>14</v>
      </c>
      <c r="C41" s="1" t="s">
        <v>82</v>
      </c>
      <c r="D41" s="1">
        <v>5</v>
      </c>
      <c r="E41" s="1">
        <f aca="true" t="shared" si="23" ref="E41:Y42">D41</f>
        <v>5</v>
      </c>
      <c r="F41" s="1">
        <f t="shared" si="23"/>
        <v>5</v>
      </c>
      <c r="G41" s="1">
        <f t="shared" si="23"/>
        <v>5</v>
      </c>
      <c r="H41" s="1">
        <f t="shared" si="23"/>
        <v>5</v>
      </c>
      <c r="I41" s="1">
        <f t="shared" si="23"/>
        <v>5</v>
      </c>
      <c r="J41" s="1">
        <f t="shared" si="23"/>
        <v>5</v>
      </c>
      <c r="K41" s="1">
        <v>2</v>
      </c>
      <c r="L41" s="1">
        <f t="shared" si="23"/>
        <v>2</v>
      </c>
      <c r="M41" s="1">
        <v>0</v>
      </c>
      <c r="N41" s="1">
        <f t="shared" si="23"/>
        <v>0</v>
      </c>
      <c r="O41" s="1">
        <f t="shared" si="23"/>
        <v>0</v>
      </c>
      <c r="P41" s="1">
        <f t="shared" si="23"/>
        <v>0</v>
      </c>
      <c r="Q41" s="1">
        <f t="shared" si="23"/>
        <v>0</v>
      </c>
      <c r="R41" s="1">
        <f t="shared" si="23"/>
        <v>0</v>
      </c>
      <c r="S41" s="1">
        <f t="shared" si="23"/>
        <v>0</v>
      </c>
      <c r="T41" s="1">
        <f t="shared" si="23"/>
        <v>0</v>
      </c>
      <c r="U41" s="1">
        <f t="shared" si="23"/>
        <v>0</v>
      </c>
      <c r="V41" s="1">
        <f t="shared" si="23"/>
        <v>0</v>
      </c>
      <c r="W41" s="1">
        <f t="shared" si="23"/>
        <v>0</v>
      </c>
      <c r="X41" s="1">
        <f t="shared" si="23"/>
        <v>0</v>
      </c>
      <c r="Y41" s="1">
        <f t="shared" si="23"/>
        <v>0</v>
      </c>
    </row>
    <row r="42" spans="2:25" ht="15">
      <c r="B42" s="2" t="s">
        <v>151</v>
      </c>
      <c r="C42" s="1" t="s">
        <v>82</v>
      </c>
      <c r="D42" s="1">
        <v>0</v>
      </c>
      <c r="E42" s="1">
        <f t="shared" si="23"/>
        <v>0</v>
      </c>
      <c r="F42" s="1">
        <f t="shared" si="23"/>
        <v>0</v>
      </c>
      <c r="G42" s="1">
        <f t="shared" si="23"/>
        <v>0</v>
      </c>
      <c r="H42" s="1">
        <f t="shared" si="23"/>
        <v>0</v>
      </c>
      <c r="I42" s="1">
        <f t="shared" si="23"/>
        <v>0</v>
      </c>
      <c r="J42" s="1">
        <f t="shared" si="23"/>
        <v>0</v>
      </c>
      <c r="K42" s="1">
        <f t="shared" si="23"/>
        <v>0</v>
      </c>
      <c r="L42" s="1">
        <f t="shared" si="23"/>
        <v>0</v>
      </c>
      <c r="M42" s="1">
        <f t="shared" si="23"/>
        <v>0</v>
      </c>
      <c r="N42" s="1">
        <f t="shared" si="23"/>
        <v>0</v>
      </c>
      <c r="O42" s="1">
        <v>6</v>
      </c>
      <c r="P42" s="1">
        <f t="shared" si="23"/>
        <v>6</v>
      </c>
      <c r="Q42" s="1">
        <v>3</v>
      </c>
      <c r="R42" s="1">
        <v>0</v>
      </c>
      <c r="S42" s="1">
        <f t="shared" si="23"/>
        <v>0</v>
      </c>
      <c r="T42" s="1">
        <f t="shared" si="23"/>
        <v>0</v>
      </c>
      <c r="U42" s="1">
        <f t="shared" si="23"/>
        <v>0</v>
      </c>
      <c r="V42" s="1">
        <f t="shared" si="23"/>
        <v>0</v>
      </c>
      <c r="W42" s="1">
        <f t="shared" si="23"/>
        <v>0</v>
      </c>
      <c r="X42" s="1">
        <f t="shared" si="23"/>
        <v>0</v>
      </c>
      <c r="Y42" s="1">
        <f t="shared" si="23"/>
        <v>0</v>
      </c>
    </row>
    <row r="43" ht="15">
      <c r="B43" s="2"/>
    </row>
    <row r="44" spans="1:2" ht="15">
      <c r="A44" s="1" t="s">
        <v>138</v>
      </c>
      <c r="B44" s="2" t="s">
        <v>26</v>
      </c>
    </row>
    <row r="45" spans="2:25" ht="15">
      <c r="B45" s="2" t="s">
        <v>15</v>
      </c>
      <c r="C45" s="1" t="s">
        <v>82</v>
      </c>
      <c r="D45" s="1">
        <v>3</v>
      </c>
      <c r="E45" s="1">
        <f aca="true" t="shared" si="24" ref="E45:Y45">D45</f>
        <v>3</v>
      </c>
      <c r="F45" s="1">
        <f t="shared" si="24"/>
        <v>3</v>
      </c>
      <c r="G45" s="1">
        <f t="shared" si="24"/>
        <v>3</v>
      </c>
      <c r="H45" s="1">
        <f t="shared" si="24"/>
        <v>3</v>
      </c>
      <c r="I45" s="1">
        <f t="shared" si="24"/>
        <v>3</v>
      </c>
      <c r="J45" s="1">
        <f t="shared" si="24"/>
        <v>3</v>
      </c>
      <c r="K45" s="1">
        <f t="shared" si="24"/>
        <v>3</v>
      </c>
      <c r="L45" s="1">
        <f t="shared" si="24"/>
        <v>3</v>
      </c>
      <c r="M45" s="1">
        <f t="shared" si="24"/>
        <v>3</v>
      </c>
      <c r="N45" s="1">
        <f t="shared" si="24"/>
        <v>3</v>
      </c>
      <c r="O45" s="1">
        <f t="shared" si="24"/>
        <v>3</v>
      </c>
      <c r="P45" s="1">
        <f t="shared" si="24"/>
        <v>3</v>
      </c>
      <c r="Q45" s="1">
        <v>0</v>
      </c>
      <c r="R45" s="1">
        <f t="shared" si="24"/>
        <v>0</v>
      </c>
      <c r="S45" s="1">
        <f t="shared" si="24"/>
        <v>0</v>
      </c>
      <c r="T45" s="1">
        <f t="shared" si="24"/>
        <v>0</v>
      </c>
      <c r="U45" s="1">
        <f t="shared" si="24"/>
        <v>0</v>
      </c>
      <c r="V45" s="1">
        <f t="shared" si="24"/>
        <v>0</v>
      </c>
      <c r="W45" s="1">
        <f t="shared" si="24"/>
        <v>0</v>
      </c>
      <c r="X45" s="1">
        <f t="shared" si="24"/>
        <v>0</v>
      </c>
      <c r="Y45" s="1">
        <f t="shared" si="24"/>
        <v>0</v>
      </c>
    </row>
    <row r="46" spans="2:25" ht="15">
      <c r="B46" s="2" t="s">
        <v>16</v>
      </c>
      <c r="C46" s="1" t="s">
        <v>82</v>
      </c>
      <c r="D46" s="1">
        <v>8</v>
      </c>
      <c r="E46" s="1">
        <f aca="true" t="shared" si="25" ref="E46:Y46">D46</f>
        <v>8</v>
      </c>
      <c r="F46" s="1">
        <f t="shared" si="25"/>
        <v>8</v>
      </c>
      <c r="G46" s="1">
        <f t="shared" si="25"/>
        <v>8</v>
      </c>
      <c r="H46" s="1">
        <f t="shared" si="25"/>
        <v>8</v>
      </c>
      <c r="I46" s="1">
        <f t="shared" si="25"/>
        <v>8</v>
      </c>
      <c r="J46" s="1">
        <f t="shared" si="25"/>
        <v>8</v>
      </c>
      <c r="K46" s="1">
        <f t="shared" si="25"/>
        <v>8</v>
      </c>
      <c r="L46" s="1">
        <f t="shared" si="25"/>
        <v>8</v>
      </c>
      <c r="M46" s="1">
        <f t="shared" si="25"/>
        <v>8</v>
      </c>
      <c r="N46" s="1">
        <f t="shared" si="25"/>
        <v>8</v>
      </c>
      <c r="O46" s="1">
        <f t="shared" si="25"/>
        <v>8</v>
      </c>
      <c r="P46" s="1">
        <v>4</v>
      </c>
      <c r="Q46" s="1">
        <v>2</v>
      </c>
      <c r="R46" s="1">
        <f t="shared" si="25"/>
        <v>2</v>
      </c>
      <c r="S46" s="1">
        <v>0</v>
      </c>
      <c r="T46" s="1">
        <f t="shared" si="25"/>
        <v>0</v>
      </c>
      <c r="U46" s="1">
        <f t="shared" si="25"/>
        <v>0</v>
      </c>
      <c r="V46" s="1">
        <f t="shared" si="25"/>
        <v>0</v>
      </c>
      <c r="W46" s="1">
        <f t="shared" si="25"/>
        <v>0</v>
      </c>
      <c r="X46" s="1">
        <f t="shared" si="25"/>
        <v>0</v>
      </c>
      <c r="Y46" s="1">
        <f t="shared" si="25"/>
        <v>0</v>
      </c>
    </row>
    <row r="47" spans="2:25" ht="15">
      <c r="B47" s="2" t="s">
        <v>17</v>
      </c>
      <c r="C47" s="1" t="s">
        <v>82</v>
      </c>
      <c r="D47" s="1">
        <v>4</v>
      </c>
      <c r="E47" s="1">
        <f aca="true" t="shared" si="26" ref="E47:Y47">D47</f>
        <v>4</v>
      </c>
      <c r="F47" s="1">
        <f t="shared" si="26"/>
        <v>4</v>
      </c>
      <c r="G47" s="1">
        <f t="shared" si="26"/>
        <v>4</v>
      </c>
      <c r="H47" s="1">
        <f t="shared" si="26"/>
        <v>4</v>
      </c>
      <c r="I47" s="1">
        <f t="shared" si="26"/>
        <v>4</v>
      </c>
      <c r="J47" s="1">
        <f t="shared" si="26"/>
        <v>4</v>
      </c>
      <c r="K47" s="1">
        <f t="shared" si="26"/>
        <v>4</v>
      </c>
      <c r="L47" s="1">
        <f t="shared" si="26"/>
        <v>4</v>
      </c>
      <c r="M47" s="1">
        <f t="shared" si="26"/>
        <v>4</v>
      </c>
      <c r="N47" s="1">
        <f t="shared" si="26"/>
        <v>4</v>
      </c>
      <c r="O47" s="1">
        <f t="shared" si="26"/>
        <v>4</v>
      </c>
      <c r="P47" s="1">
        <f t="shared" si="26"/>
        <v>4</v>
      </c>
      <c r="Q47" s="1">
        <v>2</v>
      </c>
      <c r="R47" s="1">
        <v>0</v>
      </c>
      <c r="S47" s="1">
        <f t="shared" si="26"/>
        <v>0</v>
      </c>
      <c r="T47" s="1">
        <f t="shared" si="26"/>
        <v>0</v>
      </c>
      <c r="U47" s="1">
        <f t="shared" si="26"/>
        <v>0</v>
      </c>
      <c r="V47" s="1">
        <f t="shared" si="26"/>
        <v>0</v>
      </c>
      <c r="W47" s="1">
        <f t="shared" si="26"/>
        <v>0</v>
      </c>
      <c r="X47" s="1">
        <f t="shared" si="26"/>
        <v>0</v>
      </c>
      <c r="Y47" s="1">
        <f t="shared" si="26"/>
        <v>0</v>
      </c>
    </row>
    <row r="48" spans="2:25" ht="15">
      <c r="B48" s="2" t="s">
        <v>18</v>
      </c>
      <c r="C48" s="1" t="s">
        <v>82</v>
      </c>
      <c r="D48" s="1">
        <v>10</v>
      </c>
      <c r="E48" s="1">
        <f aca="true" t="shared" si="27" ref="E48:Y48">D48</f>
        <v>10</v>
      </c>
      <c r="F48" s="1">
        <f t="shared" si="27"/>
        <v>10</v>
      </c>
      <c r="G48" s="1">
        <f t="shared" si="27"/>
        <v>10</v>
      </c>
      <c r="H48" s="1">
        <f t="shared" si="27"/>
        <v>10</v>
      </c>
      <c r="I48" s="1">
        <f t="shared" si="27"/>
        <v>10</v>
      </c>
      <c r="J48" s="1">
        <f t="shared" si="27"/>
        <v>10</v>
      </c>
      <c r="K48" s="1">
        <f t="shared" si="27"/>
        <v>10</v>
      </c>
      <c r="L48" s="1">
        <f t="shared" si="27"/>
        <v>10</v>
      </c>
      <c r="M48" s="1">
        <f t="shared" si="27"/>
        <v>10</v>
      </c>
      <c r="N48" s="1">
        <v>0</v>
      </c>
      <c r="O48" s="1">
        <f t="shared" si="27"/>
        <v>0</v>
      </c>
      <c r="P48" s="1">
        <f t="shared" si="27"/>
        <v>0</v>
      </c>
      <c r="Q48" s="1">
        <f t="shared" si="27"/>
        <v>0</v>
      </c>
      <c r="R48" s="1">
        <f t="shared" si="27"/>
        <v>0</v>
      </c>
      <c r="S48" s="1">
        <f t="shared" si="27"/>
        <v>0</v>
      </c>
      <c r="T48" s="1">
        <f t="shared" si="27"/>
        <v>0</v>
      </c>
      <c r="U48" s="1">
        <f t="shared" si="27"/>
        <v>0</v>
      </c>
      <c r="V48" s="1">
        <f t="shared" si="27"/>
        <v>0</v>
      </c>
      <c r="W48" s="1">
        <f t="shared" si="27"/>
        <v>0</v>
      </c>
      <c r="X48" s="1">
        <f t="shared" si="27"/>
        <v>0</v>
      </c>
      <c r="Y48" s="1">
        <f t="shared" si="27"/>
        <v>0</v>
      </c>
    </row>
    <row r="49" spans="2:25" ht="15">
      <c r="B49" s="2" t="s">
        <v>19</v>
      </c>
      <c r="C49" s="1" t="s">
        <v>82</v>
      </c>
      <c r="D49" s="1">
        <v>15</v>
      </c>
      <c r="E49" s="1">
        <f aca="true" t="shared" si="28" ref="E49:Y50">D49</f>
        <v>15</v>
      </c>
      <c r="F49" s="1">
        <f t="shared" si="28"/>
        <v>15</v>
      </c>
      <c r="G49" s="1">
        <f t="shared" si="28"/>
        <v>15</v>
      </c>
      <c r="H49" s="1">
        <f t="shared" si="28"/>
        <v>15</v>
      </c>
      <c r="I49" s="1">
        <f t="shared" si="28"/>
        <v>15</v>
      </c>
      <c r="J49" s="1">
        <f t="shared" si="28"/>
        <v>15</v>
      </c>
      <c r="K49" s="1">
        <f t="shared" si="28"/>
        <v>15</v>
      </c>
      <c r="L49" s="1">
        <f t="shared" si="28"/>
        <v>15</v>
      </c>
      <c r="M49" s="1">
        <f t="shared" si="28"/>
        <v>15</v>
      </c>
      <c r="N49" s="1">
        <v>5</v>
      </c>
      <c r="O49" s="1">
        <v>4</v>
      </c>
      <c r="P49" s="1">
        <f t="shared" si="28"/>
        <v>4</v>
      </c>
      <c r="Q49" s="1">
        <v>2</v>
      </c>
      <c r="R49" s="1">
        <v>0</v>
      </c>
      <c r="S49" s="1">
        <f t="shared" si="28"/>
        <v>0</v>
      </c>
      <c r="T49" s="1">
        <f t="shared" si="28"/>
        <v>0</v>
      </c>
      <c r="U49" s="1">
        <f t="shared" si="28"/>
        <v>0</v>
      </c>
      <c r="V49" s="1">
        <f t="shared" si="28"/>
        <v>0</v>
      </c>
      <c r="W49" s="1">
        <f t="shared" si="28"/>
        <v>0</v>
      </c>
      <c r="X49" s="1">
        <f t="shared" si="28"/>
        <v>0</v>
      </c>
      <c r="Y49" s="1">
        <f t="shared" si="28"/>
        <v>0</v>
      </c>
    </row>
    <row r="50" spans="2:25" ht="15">
      <c r="B50" s="2" t="s">
        <v>152</v>
      </c>
      <c r="C50" s="1" t="s">
        <v>82</v>
      </c>
      <c r="D50" s="1">
        <v>0</v>
      </c>
      <c r="E50" s="1">
        <f t="shared" si="28"/>
        <v>0</v>
      </c>
      <c r="F50" s="1">
        <f t="shared" si="28"/>
        <v>0</v>
      </c>
      <c r="G50" s="1">
        <f t="shared" si="28"/>
        <v>0</v>
      </c>
      <c r="H50" s="1">
        <f t="shared" si="28"/>
        <v>0</v>
      </c>
      <c r="I50" s="1">
        <f t="shared" si="28"/>
        <v>0</v>
      </c>
      <c r="J50" s="1">
        <f t="shared" si="28"/>
        <v>0</v>
      </c>
      <c r="K50" s="1">
        <f t="shared" si="28"/>
        <v>0</v>
      </c>
      <c r="L50" s="1">
        <f t="shared" si="28"/>
        <v>0</v>
      </c>
      <c r="M50" s="1">
        <f t="shared" si="28"/>
        <v>0</v>
      </c>
      <c r="N50" s="1">
        <f t="shared" si="28"/>
        <v>0</v>
      </c>
      <c r="O50" s="1">
        <v>6</v>
      </c>
      <c r="P50" s="1">
        <v>1</v>
      </c>
      <c r="Q50" s="1">
        <v>0</v>
      </c>
      <c r="R50" s="1">
        <f t="shared" si="28"/>
        <v>0</v>
      </c>
      <c r="S50" s="1">
        <f t="shared" si="28"/>
        <v>0</v>
      </c>
      <c r="T50" s="1">
        <f t="shared" si="28"/>
        <v>0</v>
      </c>
      <c r="U50" s="1">
        <f t="shared" si="28"/>
        <v>0</v>
      </c>
      <c r="V50" s="1">
        <f t="shared" si="28"/>
        <v>0</v>
      </c>
      <c r="W50" s="1">
        <f t="shared" si="28"/>
        <v>0</v>
      </c>
      <c r="X50" s="1">
        <f t="shared" si="28"/>
        <v>0</v>
      </c>
      <c r="Y50" s="1">
        <f t="shared" si="28"/>
        <v>0</v>
      </c>
    </row>
    <row r="51" ht="15">
      <c r="B51" s="2"/>
    </row>
    <row r="52" spans="1:2" ht="15">
      <c r="A52" s="1" t="s">
        <v>139</v>
      </c>
      <c r="B52" s="2" t="s">
        <v>27</v>
      </c>
    </row>
    <row r="53" spans="2:25" ht="15">
      <c r="B53" s="2" t="s">
        <v>100</v>
      </c>
      <c r="C53" s="1" t="s">
        <v>80</v>
      </c>
      <c r="D53" s="1">
        <v>7</v>
      </c>
      <c r="E53" s="1">
        <f aca="true" t="shared" si="29" ref="E53:Y53">D53</f>
        <v>7</v>
      </c>
      <c r="F53" s="1">
        <f t="shared" si="29"/>
        <v>7</v>
      </c>
      <c r="G53" s="1">
        <f t="shared" si="29"/>
        <v>7</v>
      </c>
      <c r="H53" s="1">
        <f t="shared" si="29"/>
        <v>7</v>
      </c>
      <c r="I53" s="1">
        <f t="shared" si="29"/>
        <v>7</v>
      </c>
      <c r="J53" s="1">
        <f t="shared" si="29"/>
        <v>7</v>
      </c>
      <c r="K53" s="1">
        <f t="shared" si="29"/>
        <v>7</v>
      </c>
      <c r="L53" s="1">
        <f t="shared" si="29"/>
        <v>7</v>
      </c>
      <c r="M53" s="1">
        <f t="shared" si="29"/>
        <v>7</v>
      </c>
      <c r="N53" s="1">
        <f t="shared" si="29"/>
        <v>7</v>
      </c>
      <c r="O53" s="1">
        <f t="shared" si="29"/>
        <v>7</v>
      </c>
      <c r="P53" s="1">
        <f t="shared" si="29"/>
        <v>7</v>
      </c>
      <c r="Q53" s="1">
        <f t="shared" si="29"/>
        <v>7</v>
      </c>
      <c r="R53" s="1">
        <f t="shared" si="29"/>
        <v>7</v>
      </c>
      <c r="S53" s="1">
        <f t="shared" si="29"/>
        <v>7</v>
      </c>
      <c r="T53" s="1">
        <f t="shared" si="29"/>
        <v>7</v>
      </c>
      <c r="U53" s="1">
        <f t="shared" si="29"/>
        <v>7</v>
      </c>
      <c r="V53" s="1">
        <f t="shared" si="29"/>
        <v>7</v>
      </c>
      <c r="W53" s="1">
        <f t="shared" si="29"/>
        <v>7</v>
      </c>
      <c r="X53" s="1">
        <f t="shared" si="29"/>
        <v>7</v>
      </c>
      <c r="Y53" s="1">
        <f t="shared" si="29"/>
        <v>7</v>
      </c>
    </row>
    <row r="54" ht="15">
      <c r="B54" s="2"/>
    </row>
    <row r="55" spans="1:2" ht="15">
      <c r="A55" s="1" t="s">
        <v>145</v>
      </c>
      <c r="B55" s="2" t="s">
        <v>28</v>
      </c>
    </row>
    <row r="56" spans="1:2" ht="15">
      <c r="A56" s="1" t="s">
        <v>146</v>
      </c>
      <c r="B56" s="2" t="s">
        <v>101</v>
      </c>
    </row>
    <row r="57" spans="2:25" ht="15">
      <c r="B57" s="2" t="s">
        <v>102</v>
      </c>
      <c r="C57" s="1" t="s">
        <v>83</v>
      </c>
      <c r="D57" s="1">
        <v>10</v>
      </c>
      <c r="E57" s="1">
        <f aca="true" t="shared" si="30" ref="E57:Y57">D57</f>
        <v>10</v>
      </c>
      <c r="F57" s="1">
        <f t="shared" si="30"/>
        <v>10</v>
      </c>
      <c r="G57" s="1">
        <f t="shared" si="30"/>
        <v>10</v>
      </c>
      <c r="H57" s="1">
        <f t="shared" si="30"/>
        <v>10</v>
      </c>
      <c r="I57" s="1">
        <f t="shared" si="30"/>
        <v>10</v>
      </c>
      <c r="J57" s="1">
        <f t="shared" si="30"/>
        <v>10</v>
      </c>
      <c r="K57" s="1">
        <f t="shared" si="30"/>
        <v>10</v>
      </c>
      <c r="L57" s="1">
        <f t="shared" si="30"/>
        <v>10</v>
      </c>
      <c r="M57" s="1">
        <f t="shared" si="30"/>
        <v>10</v>
      </c>
      <c r="N57" s="1">
        <f t="shared" si="30"/>
        <v>10</v>
      </c>
      <c r="O57" s="1">
        <f t="shared" si="30"/>
        <v>10</v>
      </c>
      <c r="P57" s="1">
        <f t="shared" si="30"/>
        <v>10</v>
      </c>
      <c r="Q57" s="1">
        <f t="shared" si="30"/>
        <v>10</v>
      </c>
      <c r="R57" s="1">
        <v>8</v>
      </c>
      <c r="S57" s="1">
        <v>6</v>
      </c>
      <c r="T57" s="1">
        <f t="shared" si="30"/>
        <v>6</v>
      </c>
      <c r="U57" s="1">
        <v>1</v>
      </c>
      <c r="V57" s="1">
        <f t="shared" si="30"/>
        <v>1</v>
      </c>
      <c r="W57" s="1">
        <f t="shared" si="30"/>
        <v>1</v>
      </c>
      <c r="X57" s="1">
        <f t="shared" si="30"/>
        <v>1</v>
      </c>
      <c r="Y57" s="1">
        <v>0</v>
      </c>
    </row>
    <row r="58" spans="2:25" ht="15">
      <c r="B58" s="2" t="s">
        <v>103</v>
      </c>
      <c r="C58" s="1" t="s">
        <v>83</v>
      </c>
      <c r="D58" s="1">
        <v>6</v>
      </c>
      <c r="E58" s="1">
        <f aca="true" t="shared" si="31" ref="E58:Y58">D58</f>
        <v>6</v>
      </c>
      <c r="F58" s="1">
        <f t="shared" si="31"/>
        <v>6</v>
      </c>
      <c r="G58" s="1">
        <f t="shared" si="31"/>
        <v>6</v>
      </c>
      <c r="H58" s="1">
        <f t="shared" si="31"/>
        <v>6</v>
      </c>
      <c r="I58" s="1">
        <f t="shared" si="31"/>
        <v>6</v>
      </c>
      <c r="J58" s="1">
        <f t="shared" si="31"/>
        <v>6</v>
      </c>
      <c r="K58" s="1">
        <f t="shared" si="31"/>
        <v>6</v>
      </c>
      <c r="L58" s="1">
        <f t="shared" si="31"/>
        <v>6</v>
      </c>
      <c r="M58" s="1">
        <f t="shared" si="31"/>
        <v>6</v>
      </c>
      <c r="N58" s="1">
        <f t="shared" si="31"/>
        <v>6</v>
      </c>
      <c r="O58" s="1">
        <f t="shared" si="31"/>
        <v>6</v>
      </c>
      <c r="P58" s="1">
        <f t="shared" si="31"/>
        <v>6</v>
      </c>
      <c r="Q58" s="1">
        <f t="shared" si="31"/>
        <v>6</v>
      </c>
      <c r="R58" s="1">
        <f t="shared" si="31"/>
        <v>6</v>
      </c>
      <c r="S58" s="1">
        <f t="shared" si="31"/>
        <v>6</v>
      </c>
      <c r="T58" s="1">
        <f t="shared" si="31"/>
        <v>6</v>
      </c>
      <c r="U58" s="1">
        <v>1</v>
      </c>
      <c r="V58" s="1">
        <f t="shared" si="31"/>
        <v>1</v>
      </c>
      <c r="W58" s="1">
        <f t="shared" si="31"/>
        <v>1</v>
      </c>
      <c r="X58" s="1">
        <f t="shared" si="31"/>
        <v>1</v>
      </c>
      <c r="Y58" s="1">
        <v>0</v>
      </c>
    </row>
    <row r="59" spans="2:25" ht="15">
      <c r="B59" s="2" t="s">
        <v>104</v>
      </c>
      <c r="C59" s="1" t="s">
        <v>83</v>
      </c>
      <c r="D59" s="1">
        <v>10</v>
      </c>
      <c r="E59" s="1">
        <f aca="true" t="shared" si="32" ref="E59:Y59">D59</f>
        <v>10</v>
      </c>
      <c r="F59" s="1">
        <f t="shared" si="32"/>
        <v>10</v>
      </c>
      <c r="G59" s="1">
        <f t="shared" si="32"/>
        <v>10</v>
      </c>
      <c r="H59" s="1">
        <f t="shared" si="32"/>
        <v>10</v>
      </c>
      <c r="I59" s="1">
        <f t="shared" si="32"/>
        <v>10</v>
      </c>
      <c r="J59" s="1">
        <f t="shared" si="32"/>
        <v>10</v>
      </c>
      <c r="K59" s="1">
        <f t="shared" si="32"/>
        <v>10</v>
      </c>
      <c r="L59" s="1">
        <f t="shared" si="32"/>
        <v>10</v>
      </c>
      <c r="M59" s="1">
        <f t="shared" si="32"/>
        <v>10</v>
      </c>
      <c r="N59" s="1">
        <f t="shared" si="32"/>
        <v>10</v>
      </c>
      <c r="O59" s="1">
        <f t="shared" si="32"/>
        <v>10</v>
      </c>
      <c r="P59" s="1">
        <f t="shared" si="32"/>
        <v>10</v>
      </c>
      <c r="Q59" s="1">
        <f t="shared" si="32"/>
        <v>10</v>
      </c>
      <c r="R59" s="1">
        <f t="shared" si="32"/>
        <v>10</v>
      </c>
      <c r="S59" s="1">
        <f t="shared" si="32"/>
        <v>10</v>
      </c>
      <c r="T59" s="1">
        <f t="shared" si="32"/>
        <v>10</v>
      </c>
      <c r="U59" s="1">
        <f t="shared" si="32"/>
        <v>10</v>
      </c>
      <c r="V59" s="1">
        <v>6</v>
      </c>
      <c r="W59" s="1">
        <v>3</v>
      </c>
      <c r="X59" s="1">
        <f t="shared" si="32"/>
        <v>3</v>
      </c>
      <c r="Y59" s="1">
        <v>0</v>
      </c>
    </row>
    <row r="60" ht="15">
      <c r="B60" s="2"/>
    </row>
    <row r="61" spans="1:2" ht="15">
      <c r="A61" s="1" t="s">
        <v>147</v>
      </c>
      <c r="B61" s="2" t="s">
        <v>105</v>
      </c>
    </row>
    <row r="62" spans="2:25" ht="15">
      <c r="B62" s="2" t="s">
        <v>102</v>
      </c>
      <c r="C62" s="1" t="s">
        <v>80</v>
      </c>
      <c r="D62" s="1">
        <v>8</v>
      </c>
      <c r="E62" s="1">
        <f aca="true" t="shared" si="33" ref="E62:Y62">D62</f>
        <v>8</v>
      </c>
      <c r="F62" s="1">
        <f t="shared" si="33"/>
        <v>8</v>
      </c>
      <c r="G62" s="1">
        <f t="shared" si="33"/>
        <v>8</v>
      </c>
      <c r="H62" s="1">
        <f t="shared" si="33"/>
        <v>8</v>
      </c>
      <c r="I62" s="1">
        <f t="shared" si="33"/>
        <v>8</v>
      </c>
      <c r="J62" s="1">
        <f t="shared" si="33"/>
        <v>8</v>
      </c>
      <c r="K62" s="1">
        <f t="shared" si="33"/>
        <v>8</v>
      </c>
      <c r="L62" s="1">
        <f t="shared" si="33"/>
        <v>8</v>
      </c>
      <c r="M62" s="1">
        <f t="shared" si="33"/>
        <v>8</v>
      </c>
      <c r="N62" s="1">
        <f t="shared" si="33"/>
        <v>8</v>
      </c>
      <c r="O62" s="1">
        <f t="shared" si="33"/>
        <v>8</v>
      </c>
      <c r="P62" s="1">
        <f t="shared" si="33"/>
        <v>8</v>
      </c>
      <c r="Q62" s="1">
        <f t="shared" si="33"/>
        <v>8</v>
      </c>
      <c r="R62" s="1">
        <f t="shared" si="33"/>
        <v>8</v>
      </c>
      <c r="S62" s="1">
        <f t="shared" si="33"/>
        <v>8</v>
      </c>
      <c r="T62" s="1">
        <f t="shared" si="33"/>
        <v>8</v>
      </c>
      <c r="U62" s="1">
        <f t="shared" si="33"/>
        <v>8</v>
      </c>
      <c r="V62" s="1">
        <f t="shared" si="33"/>
        <v>8</v>
      </c>
      <c r="W62" s="1">
        <f t="shared" si="33"/>
        <v>8</v>
      </c>
      <c r="X62" s="1">
        <f t="shared" si="33"/>
        <v>8</v>
      </c>
      <c r="Y62" s="1">
        <f t="shared" si="33"/>
        <v>8</v>
      </c>
    </row>
    <row r="63" spans="2:25" ht="15">
      <c r="B63" s="2" t="s">
        <v>103</v>
      </c>
      <c r="C63" s="1" t="s">
        <v>80</v>
      </c>
      <c r="D63" s="1">
        <v>4</v>
      </c>
      <c r="E63" s="1">
        <f aca="true" t="shared" si="34" ref="E63:Y63">D63</f>
        <v>4</v>
      </c>
      <c r="F63" s="1">
        <f t="shared" si="34"/>
        <v>4</v>
      </c>
      <c r="G63" s="1">
        <f t="shared" si="34"/>
        <v>4</v>
      </c>
      <c r="H63" s="1">
        <f t="shared" si="34"/>
        <v>4</v>
      </c>
      <c r="I63" s="1">
        <f t="shared" si="34"/>
        <v>4</v>
      </c>
      <c r="J63" s="1">
        <f t="shared" si="34"/>
        <v>4</v>
      </c>
      <c r="K63" s="1">
        <f t="shared" si="34"/>
        <v>4</v>
      </c>
      <c r="L63" s="1">
        <f t="shared" si="34"/>
        <v>4</v>
      </c>
      <c r="M63" s="1">
        <f t="shared" si="34"/>
        <v>4</v>
      </c>
      <c r="N63" s="1">
        <f t="shared" si="34"/>
        <v>4</v>
      </c>
      <c r="O63" s="1">
        <f t="shared" si="34"/>
        <v>4</v>
      </c>
      <c r="P63" s="1">
        <f t="shared" si="34"/>
        <v>4</v>
      </c>
      <c r="Q63" s="1">
        <f t="shared" si="34"/>
        <v>4</v>
      </c>
      <c r="R63" s="1">
        <f t="shared" si="34"/>
        <v>4</v>
      </c>
      <c r="S63" s="1">
        <f t="shared" si="34"/>
        <v>4</v>
      </c>
      <c r="T63" s="1">
        <f t="shared" si="34"/>
        <v>4</v>
      </c>
      <c r="U63" s="1">
        <f t="shared" si="34"/>
        <v>4</v>
      </c>
      <c r="V63" s="1">
        <f t="shared" si="34"/>
        <v>4</v>
      </c>
      <c r="W63" s="1">
        <f t="shared" si="34"/>
        <v>4</v>
      </c>
      <c r="X63" s="1">
        <f t="shared" si="34"/>
        <v>4</v>
      </c>
      <c r="Y63" s="1">
        <f t="shared" si="34"/>
        <v>4</v>
      </c>
    </row>
    <row r="64" spans="2:25" ht="15">
      <c r="B64" s="2" t="s">
        <v>104</v>
      </c>
      <c r="C64" s="1" t="s">
        <v>80</v>
      </c>
      <c r="D64" s="1">
        <v>10</v>
      </c>
      <c r="E64" s="1">
        <f aca="true" t="shared" si="35" ref="E64:Y64">D64</f>
        <v>10</v>
      </c>
      <c r="F64" s="1">
        <f t="shared" si="35"/>
        <v>10</v>
      </c>
      <c r="G64" s="1">
        <f t="shared" si="35"/>
        <v>10</v>
      </c>
      <c r="H64" s="1">
        <f t="shared" si="35"/>
        <v>10</v>
      </c>
      <c r="I64" s="1">
        <f t="shared" si="35"/>
        <v>10</v>
      </c>
      <c r="J64" s="1">
        <f t="shared" si="35"/>
        <v>10</v>
      </c>
      <c r="K64" s="1">
        <f t="shared" si="35"/>
        <v>10</v>
      </c>
      <c r="L64" s="1">
        <f t="shared" si="35"/>
        <v>10</v>
      </c>
      <c r="M64" s="1">
        <f t="shared" si="35"/>
        <v>10</v>
      </c>
      <c r="N64" s="1">
        <f t="shared" si="35"/>
        <v>10</v>
      </c>
      <c r="O64" s="1">
        <f t="shared" si="35"/>
        <v>10</v>
      </c>
      <c r="P64" s="1">
        <f t="shared" si="35"/>
        <v>10</v>
      </c>
      <c r="Q64" s="1">
        <f t="shared" si="35"/>
        <v>10</v>
      </c>
      <c r="R64" s="1">
        <f t="shared" si="35"/>
        <v>10</v>
      </c>
      <c r="S64" s="1">
        <f t="shared" si="35"/>
        <v>10</v>
      </c>
      <c r="T64" s="1">
        <f t="shared" si="35"/>
        <v>10</v>
      </c>
      <c r="U64" s="1">
        <f t="shared" si="35"/>
        <v>10</v>
      </c>
      <c r="V64" s="1">
        <f t="shared" si="35"/>
        <v>10</v>
      </c>
      <c r="W64" s="1">
        <f t="shared" si="35"/>
        <v>10</v>
      </c>
      <c r="X64" s="1">
        <f t="shared" si="35"/>
        <v>10</v>
      </c>
      <c r="Y64" s="1">
        <f t="shared" si="35"/>
        <v>10</v>
      </c>
    </row>
    <row r="65" ht="15">
      <c r="B65" s="2"/>
    </row>
    <row r="66" spans="1:2" ht="15">
      <c r="A66" s="1" t="s">
        <v>148</v>
      </c>
      <c r="B66" s="2" t="s">
        <v>106</v>
      </c>
    </row>
    <row r="67" spans="2:25" ht="15">
      <c r="B67" s="2" t="s">
        <v>107</v>
      </c>
      <c r="C67" s="1" t="s">
        <v>83</v>
      </c>
      <c r="D67" s="1">
        <v>5</v>
      </c>
      <c r="E67" s="1">
        <f aca="true" t="shared" si="36" ref="E67:Y68">D67</f>
        <v>5</v>
      </c>
      <c r="F67" s="1">
        <f t="shared" si="36"/>
        <v>5</v>
      </c>
      <c r="G67" s="1">
        <f t="shared" si="36"/>
        <v>5</v>
      </c>
      <c r="H67" s="1">
        <f t="shared" si="36"/>
        <v>5</v>
      </c>
      <c r="I67" s="1">
        <f t="shared" si="36"/>
        <v>5</v>
      </c>
      <c r="J67" s="1">
        <f t="shared" si="36"/>
        <v>5</v>
      </c>
      <c r="K67" s="1">
        <f t="shared" si="36"/>
        <v>5</v>
      </c>
      <c r="L67" s="1">
        <f t="shared" si="36"/>
        <v>5</v>
      </c>
      <c r="M67" s="1">
        <f t="shared" si="36"/>
        <v>5</v>
      </c>
      <c r="N67" s="1">
        <f t="shared" si="36"/>
        <v>5</v>
      </c>
      <c r="O67" s="1">
        <f t="shared" si="36"/>
        <v>5</v>
      </c>
      <c r="P67" s="1">
        <f t="shared" si="36"/>
        <v>5</v>
      </c>
      <c r="Q67" s="1">
        <f t="shared" si="36"/>
        <v>5</v>
      </c>
      <c r="R67" s="1">
        <f t="shared" si="36"/>
        <v>5</v>
      </c>
      <c r="S67" s="1">
        <f t="shared" si="36"/>
        <v>5</v>
      </c>
      <c r="T67" s="1">
        <f t="shared" si="36"/>
        <v>5</v>
      </c>
      <c r="U67" s="1">
        <f t="shared" si="36"/>
        <v>5</v>
      </c>
      <c r="V67" s="1">
        <f t="shared" si="36"/>
        <v>5</v>
      </c>
      <c r="W67" s="1">
        <f t="shared" si="36"/>
        <v>5</v>
      </c>
      <c r="X67" s="1">
        <f t="shared" si="36"/>
        <v>5</v>
      </c>
      <c r="Y67" s="1">
        <f t="shared" si="36"/>
        <v>5</v>
      </c>
    </row>
    <row r="68" spans="2:25" ht="15">
      <c r="B68" s="2" t="s">
        <v>108</v>
      </c>
      <c r="C68" s="1" t="s">
        <v>83</v>
      </c>
      <c r="D68" s="1">
        <v>15</v>
      </c>
      <c r="E68" s="1">
        <f t="shared" si="36"/>
        <v>15</v>
      </c>
      <c r="F68" s="1">
        <f aca="true" t="shared" si="37" ref="F68:Y68">E68</f>
        <v>15</v>
      </c>
      <c r="G68" s="1">
        <f t="shared" si="37"/>
        <v>15</v>
      </c>
      <c r="H68" s="1">
        <f t="shared" si="37"/>
        <v>15</v>
      </c>
      <c r="I68" s="1">
        <f t="shared" si="37"/>
        <v>15</v>
      </c>
      <c r="J68" s="1">
        <f t="shared" si="37"/>
        <v>15</v>
      </c>
      <c r="K68" s="1">
        <f t="shared" si="37"/>
        <v>15</v>
      </c>
      <c r="L68" s="1">
        <f t="shared" si="37"/>
        <v>15</v>
      </c>
      <c r="M68" s="1">
        <f t="shared" si="37"/>
        <v>15</v>
      </c>
      <c r="N68" s="1">
        <f t="shared" si="37"/>
        <v>15</v>
      </c>
      <c r="O68" s="1">
        <f t="shared" si="37"/>
        <v>15</v>
      </c>
      <c r="P68" s="1">
        <f t="shared" si="37"/>
        <v>15</v>
      </c>
      <c r="Q68" s="1">
        <f t="shared" si="37"/>
        <v>15</v>
      </c>
      <c r="R68" s="1">
        <f t="shared" si="37"/>
        <v>15</v>
      </c>
      <c r="S68" s="1">
        <f t="shared" si="37"/>
        <v>15</v>
      </c>
      <c r="T68" s="1">
        <f t="shared" si="37"/>
        <v>15</v>
      </c>
      <c r="U68" s="1">
        <f t="shared" si="37"/>
        <v>15</v>
      </c>
      <c r="V68" s="1">
        <f t="shared" si="37"/>
        <v>15</v>
      </c>
      <c r="W68" s="1">
        <f t="shared" si="37"/>
        <v>15</v>
      </c>
      <c r="X68" s="1">
        <f t="shared" si="37"/>
        <v>15</v>
      </c>
      <c r="Y68" s="1">
        <f t="shared" si="37"/>
        <v>15</v>
      </c>
    </row>
    <row r="69" ht="15">
      <c r="B69" s="2"/>
    </row>
    <row r="70" spans="1:2" ht="15">
      <c r="A70" s="1" t="s">
        <v>149</v>
      </c>
      <c r="B70" s="2" t="s">
        <v>29</v>
      </c>
    </row>
    <row r="71" spans="2:25" ht="15">
      <c r="B71" s="2" t="s">
        <v>20</v>
      </c>
      <c r="C71" s="1" t="s">
        <v>82</v>
      </c>
      <c r="D71" s="1">
        <v>2</v>
      </c>
      <c r="E71" s="1">
        <f aca="true" t="shared" si="38" ref="E71:Y71">D71</f>
        <v>2</v>
      </c>
      <c r="F71" s="1">
        <f t="shared" si="38"/>
        <v>2</v>
      </c>
      <c r="G71" s="1">
        <f t="shared" si="38"/>
        <v>2</v>
      </c>
      <c r="H71" s="1">
        <f t="shared" si="38"/>
        <v>2</v>
      </c>
      <c r="I71" s="1">
        <f t="shared" si="38"/>
        <v>2</v>
      </c>
      <c r="J71" s="1">
        <f t="shared" si="38"/>
        <v>2</v>
      </c>
      <c r="K71" s="1">
        <f t="shared" si="38"/>
        <v>2</v>
      </c>
      <c r="L71" s="1">
        <f t="shared" si="38"/>
        <v>2</v>
      </c>
      <c r="M71" s="1">
        <f t="shared" si="38"/>
        <v>2</v>
      </c>
      <c r="N71" s="1">
        <f t="shared" si="38"/>
        <v>2</v>
      </c>
      <c r="O71" s="1">
        <f t="shared" si="38"/>
        <v>2</v>
      </c>
      <c r="P71" s="1">
        <f t="shared" si="38"/>
        <v>2</v>
      </c>
      <c r="Q71" s="1">
        <f t="shared" si="38"/>
        <v>2</v>
      </c>
      <c r="R71" s="1">
        <f t="shared" si="38"/>
        <v>2</v>
      </c>
      <c r="S71" s="1">
        <f t="shared" si="38"/>
        <v>2</v>
      </c>
      <c r="T71" s="1">
        <f t="shared" si="38"/>
        <v>2</v>
      </c>
      <c r="U71" s="1">
        <f t="shared" si="38"/>
        <v>2</v>
      </c>
      <c r="V71" s="1">
        <f t="shared" si="38"/>
        <v>2</v>
      </c>
      <c r="W71" s="1">
        <f t="shared" si="38"/>
        <v>2</v>
      </c>
      <c r="X71" s="1">
        <f t="shared" si="38"/>
        <v>2</v>
      </c>
      <c r="Y71" s="1">
        <f t="shared" si="38"/>
        <v>2</v>
      </c>
    </row>
    <row r="72" spans="2:25" ht="15">
      <c r="B72" s="2" t="s">
        <v>21</v>
      </c>
      <c r="C72" s="1" t="s">
        <v>82</v>
      </c>
      <c r="D72" s="1">
        <v>5</v>
      </c>
      <c r="E72" s="1">
        <f aca="true" t="shared" si="39" ref="E72:Y72">D72</f>
        <v>5</v>
      </c>
      <c r="F72" s="1">
        <f t="shared" si="39"/>
        <v>5</v>
      </c>
      <c r="G72" s="1">
        <f t="shared" si="39"/>
        <v>5</v>
      </c>
      <c r="H72" s="1">
        <f t="shared" si="39"/>
        <v>5</v>
      </c>
      <c r="I72" s="1">
        <f t="shared" si="39"/>
        <v>5</v>
      </c>
      <c r="J72" s="1">
        <f t="shared" si="39"/>
        <v>5</v>
      </c>
      <c r="K72" s="1">
        <f t="shared" si="39"/>
        <v>5</v>
      </c>
      <c r="L72" s="1">
        <f t="shared" si="39"/>
        <v>5</v>
      </c>
      <c r="M72" s="1">
        <f t="shared" si="39"/>
        <v>5</v>
      </c>
      <c r="N72" s="1">
        <f t="shared" si="39"/>
        <v>5</v>
      </c>
      <c r="O72" s="1">
        <f t="shared" si="39"/>
        <v>5</v>
      </c>
      <c r="P72" s="1">
        <f t="shared" si="39"/>
        <v>5</v>
      </c>
      <c r="Q72" s="1">
        <f t="shared" si="39"/>
        <v>5</v>
      </c>
      <c r="R72" s="1">
        <f t="shared" si="39"/>
        <v>5</v>
      </c>
      <c r="S72" s="1">
        <f t="shared" si="39"/>
        <v>5</v>
      </c>
      <c r="T72" s="1">
        <f t="shared" si="39"/>
        <v>5</v>
      </c>
      <c r="U72" s="1">
        <f t="shared" si="39"/>
        <v>5</v>
      </c>
      <c r="V72" s="1">
        <f t="shared" si="39"/>
        <v>5</v>
      </c>
      <c r="W72" s="1">
        <f t="shared" si="39"/>
        <v>5</v>
      </c>
      <c r="X72" s="1">
        <f t="shared" si="39"/>
        <v>5</v>
      </c>
      <c r="Y72" s="1">
        <f t="shared" si="39"/>
        <v>5</v>
      </c>
    </row>
    <row r="73" spans="2:25" ht="15">
      <c r="B73" s="2" t="s">
        <v>109</v>
      </c>
      <c r="C73" s="1" t="s">
        <v>82</v>
      </c>
      <c r="D73" s="1">
        <v>3</v>
      </c>
      <c r="E73" s="1">
        <f aca="true" t="shared" si="40" ref="E73:Y73">D73</f>
        <v>3</v>
      </c>
      <c r="F73" s="1">
        <f t="shared" si="40"/>
        <v>3</v>
      </c>
      <c r="G73" s="1">
        <f t="shared" si="40"/>
        <v>3</v>
      </c>
      <c r="H73" s="1">
        <f t="shared" si="40"/>
        <v>3</v>
      </c>
      <c r="I73" s="1">
        <f t="shared" si="40"/>
        <v>3</v>
      </c>
      <c r="J73" s="1">
        <f t="shared" si="40"/>
        <v>3</v>
      </c>
      <c r="K73" s="1">
        <f t="shared" si="40"/>
        <v>3</v>
      </c>
      <c r="L73" s="1">
        <f t="shared" si="40"/>
        <v>3</v>
      </c>
      <c r="M73" s="1">
        <f t="shared" si="40"/>
        <v>3</v>
      </c>
      <c r="N73" s="1">
        <f t="shared" si="40"/>
        <v>3</v>
      </c>
      <c r="O73" s="1">
        <f t="shared" si="40"/>
        <v>3</v>
      </c>
      <c r="P73" s="1">
        <f t="shared" si="40"/>
        <v>3</v>
      </c>
      <c r="Q73" s="1">
        <f t="shared" si="40"/>
        <v>3</v>
      </c>
      <c r="R73" s="1">
        <f t="shared" si="40"/>
        <v>3</v>
      </c>
      <c r="S73" s="1">
        <f t="shared" si="40"/>
        <v>3</v>
      </c>
      <c r="T73" s="1">
        <f t="shared" si="40"/>
        <v>3</v>
      </c>
      <c r="U73" s="1">
        <f t="shared" si="40"/>
        <v>3</v>
      </c>
      <c r="V73" s="1">
        <f t="shared" si="40"/>
        <v>3</v>
      </c>
      <c r="W73" s="1">
        <f t="shared" si="40"/>
        <v>3</v>
      </c>
      <c r="X73" s="1">
        <f t="shared" si="40"/>
        <v>3</v>
      </c>
      <c r="Y73" s="1">
        <f t="shared" si="40"/>
        <v>3</v>
      </c>
    </row>
    <row r="74" spans="2:25" ht="15">
      <c r="B74" s="2" t="s">
        <v>22</v>
      </c>
      <c r="C74" s="1" t="s">
        <v>80</v>
      </c>
      <c r="D74" s="1">
        <v>2</v>
      </c>
      <c r="E74" s="1">
        <f aca="true" t="shared" si="41" ref="E74:Y74">D74</f>
        <v>2</v>
      </c>
      <c r="F74" s="1">
        <f t="shared" si="41"/>
        <v>2</v>
      </c>
      <c r="G74" s="1">
        <f t="shared" si="41"/>
        <v>2</v>
      </c>
      <c r="H74" s="1">
        <f t="shared" si="41"/>
        <v>2</v>
      </c>
      <c r="I74" s="1">
        <f t="shared" si="41"/>
        <v>2</v>
      </c>
      <c r="J74" s="1">
        <f t="shared" si="41"/>
        <v>2</v>
      </c>
      <c r="K74" s="1">
        <f t="shared" si="41"/>
        <v>2</v>
      </c>
      <c r="L74" s="1">
        <f t="shared" si="41"/>
        <v>2</v>
      </c>
      <c r="M74" s="1">
        <f t="shared" si="41"/>
        <v>2</v>
      </c>
      <c r="N74" s="1">
        <f t="shared" si="41"/>
        <v>2</v>
      </c>
      <c r="O74" s="1">
        <f t="shared" si="41"/>
        <v>2</v>
      </c>
      <c r="P74" s="1">
        <f t="shared" si="41"/>
        <v>2</v>
      </c>
      <c r="Q74" s="1">
        <f t="shared" si="41"/>
        <v>2</v>
      </c>
      <c r="R74" s="1">
        <f t="shared" si="41"/>
        <v>2</v>
      </c>
      <c r="S74" s="1">
        <f t="shared" si="41"/>
        <v>2</v>
      </c>
      <c r="T74" s="1">
        <f t="shared" si="41"/>
        <v>2</v>
      </c>
      <c r="U74" s="1">
        <f t="shared" si="41"/>
        <v>2</v>
      </c>
      <c r="V74" s="1">
        <f t="shared" si="41"/>
        <v>2</v>
      </c>
      <c r="W74" s="1">
        <f t="shared" si="41"/>
        <v>2</v>
      </c>
      <c r="X74" s="1">
        <f t="shared" si="41"/>
        <v>2</v>
      </c>
      <c r="Y74" s="1">
        <f t="shared" si="41"/>
        <v>2</v>
      </c>
    </row>
    <row r="75" ht="15">
      <c r="B75" s="2"/>
    </row>
    <row r="76" spans="1:2" ht="15">
      <c r="A76" s="1" t="s">
        <v>150</v>
      </c>
      <c r="B76" s="1" t="s">
        <v>30</v>
      </c>
    </row>
    <row r="77" spans="2:25" ht="15">
      <c r="B77" s="2" t="s">
        <v>65</v>
      </c>
      <c r="C77" s="1" t="s">
        <v>82</v>
      </c>
      <c r="D77" s="1">
        <v>16</v>
      </c>
      <c r="E77" s="1">
        <f aca="true" t="shared" si="42" ref="E77:Y77">D77</f>
        <v>16</v>
      </c>
      <c r="F77" s="1">
        <f t="shared" si="42"/>
        <v>16</v>
      </c>
      <c r="G77" s="1">
        <f t="shared" si="42"/>
        <v>16</v>
      </c>
      <c r="H77" s="1">
        <f t="shared" si="42"/>
        <v>16</v>
      </c>
      <c r="I77" s="1">
        <f t="shared" si="42"/>
        <v>16</v>
      </c>
      <c r="J77" s="1">
        <f t="shared" si="42"/>
        <v>16</v>
      </c>
      <c r="K77" s="1">
        <v>13</v>
      </c>
      <c r="L77" s="1">
        <f t="shared" si="42"/>
        <v>13</v>
      </c>
      <c r="M77" s="1">
        <v>9</v>
      </c>
      <c r="N77" s="1">
        <f t="shared" si="42"/>
        <v>9</v>
      </c>
      <c r="O77" s="1">
        <f t="shared" si="42"/>
        <v>9</v>
      </c>
      <c r="P77" s="1">
        <f t="shared" si="42"/>
        <v>9</v>
      </c>
      <c r="Q77" s="1">
        <f t="shared" si="42"/>
        <v>9</v>
      </c>
      <c r="R77" s="1">
        <f t="shared" si="42"/>
        <v>9</v>
      </c>
      <c r="S77" s="1">
        <v>7</v>
      </c>
      <c r="T77" s="1">
        <f t="shared" si="42"/>
        <v>7</v>
      </c>
      <c r="U77" s="1">
        <f t="shared" si="42"/>
        <v>7</v>
      </c>
      <c r="V77" s="1">
        <f t="shared" si="42"/>
        <v>7</v>
      </c>
      <c r="W77" s="1">
        <f t="shared" si="42"/>
        <v>7</v>
      </c>
      <c r="X77" s="1">
        <f t="shared" si="42"/>
        <v>7</v>
      </c>
      <c r="Y77" s="1">
        <v>2</v>
      </c>
    </row>
    <row r="78" spans="2:25" ht="15">
      <c r="B78" s="2" t="s">
        <v>73</v>
      </c>
      <c r="C78" s="1" t="s">
        <v>82</v>
      </c>
      <c r="D78" s="1">
        <v>16</v>
      </c>
      <c r="E78" s="1">
        <f aca="true" t="shared" si="43" ref="E78:Y78">D78</f>
        <v>16</v>
      </c>
      <c r="F78" s="1">
        <f t="shared" si="43"/>
        <v>16</v>
      </c>
      <c r="G78" s="1">
        <f t="shared" si="43"/>
        <v>16</v>
      </c>
      <c r="H78" s="1">
        <f t="shared" si="43"/>
        <v>16</v>
      </c>
      <c r="I78" s="1">
        <f t="shared" si="43"/>
        <v>16</v>
      </c>
      <c r="J78" s="1">
        <f t="shared" si="43"/>
        <v>16</v>
      </c>
      <c r="K78" s="1">
        <f t="shared" si="43"/>
        <v>16</v>
      </c>
      <c r="L78" s="1">
        <f t="shared" si="43"/>
        <v>16</v>
      </c>
      <c r="M78" s="1">
        <v>13</v>
      </c>
      <c r="N78" s="1">
        <f t="shared" si="43"/>
        <v>13</v>
      </c>
      <c r="O78" s="1">
        <f t="shared" si="43"/>
        <v>13</v>
      </c>
      <c r="P78" s="1">
        <f t="shared" si="43"/>
        <v>13</v>
      </c>
      <c r="Q78" s="1">
        <f t="shared" si="43"/>
        <v>13</v>
      </c>
      <c r="R78" s="1">
        <f t="shared" si="43"/>
        <v>13</v>
      </c>
      <c r="S78" s="1">
        <f t="shared" si="43"/>
        <v>13</v>
      </c>
      <c r="T78" s="1">
        <f t="shared" si="43"/>
        <v>13</v>
      </c>
      <c r="U78" s="1">
        <f t="shared" si="43"/>
        <v>13</v>
      </c>
      <c r="V78" s="1">
        <f t="shared" si="43"/>
        <v>13</v>
      </c>
      <c r="W78" s="1">
        <v>7</v>
      </c>
      <c r="X78" s="1">
        <f t="shared" si="43"/>
        <v>7</v>
      </c>
      <c r="Y78" s="1">
        <v>2</v>
      </c>
    </row>
    <row r="79" spans="2:25" ht="15">
      <c r="B79" s="2" t="s">
        <v>71</v>
      </c>
      <c r="C79" s="1" t="s">
        <v>82</v>
      </c>
      <c r="D79" s="1">
        <v>8</v>
      </c>
      <c r="E79" s="1">
        <f aca="true" t="shared" si="44" ref="E79:Y79">D79</f>
        <v>8</v>
      </c>
      <c r="F79" s="1">
        <f t="shared" si="44"/>
        <v>8</v>
      </c>
      <c r="G79" s="1">
        <f t="shared" si="44"/>
        <v>8</v>
      </c>
      <c r="H79" s="1">
        <f t="shared" si="44"/>
        <v>8</v>
      </c>
      <c r="I79" s="1">
        <f t="shared" si="44"/>
        <v>8</v>
      </c>
      <c r="J79" s="1">
        <f t="shared" si="44"/>
        <v>8</v>
      </c>
      <c r="K79" s="1">
        <f t="shared" si="44"/>
        <v>8</v>
      </c>
      <c r="L79" s="1">
        <f t="shared" si="44"/>
        <v>8</v>
      </c>
      <c r="M79" s="1">
        <f t="shared" si="44"/>
        <v>8</v>
      </c>
      <c r="N79" s="1">
        <f t="shared" si="44"/>
        <v>8</v>
      </c>
      <c r="O79" s="1">
        <f t="shared" si="44"/>
        <v>8</v>
      </c>
      <c r="P79" s="1">
        <f t="shared" si="44"/>
        <v>8</v>
      </c>
      <c r="Q79" s="1">
        <f t="shared" si="44"/>
        <v>8</v>
      </c>
      <c r="R79" s="1">
        <f t="shared" si="44"/>
        <v>8</v>
      </c>
      <c r="S79" s="1">
        <f t="shared" si="44"/>
        <v>8</v>
      </c>
      <c r="T79" s="1">
        <f t="shared" si="44"/>
        <v>8</v>
      </c>
      <c r="U79" s="1">
        <f t="shared" si="44"/>
        <v>8</v>
      </c>
      <c r="V79" s="1">
        <f t="shared" si="44"/>
        <v>8</v>
      </c>
      <c r="W79" s="1">
        <f t="shared" si="44"/>
        <v>8</v>
      </c>
      <c r="X79" s="1">
        <f t="shared" si="44"/>
        <v>8</v>
      </c>
      <c r="Y79" s="1">
        <v>4</v>
      </c>
    </row>
    <row r="80" spans="2:25" ht="15">
      <c r="B80" s="2" t="s">
        <v>110</v>
      </c>
      <c r="C80" s="1" t="s">
        <v>82</v>
      </c>
      <c r="D80" s="1">
        <v>6</v>
      </c>
      <c r="E80" s="1">
        <f aca="true" t="shared" si="45" ref="E80:Y80">D80</f>
        <v>6</v>
      </c>
      <c r="F80" s="1">
        <f t="shared" si="45"/>
        <v>6</v>
      </c>
      <c r="G80" s="1">
        <f t="shared" si="45"/>
        <v>6</v>
      </c>
      <c r="H80" s="1">
        <f t="shared" si="45"/>
        <v>6</v>
      </c>
      <c r="I80" s="1">
        <f t="shared" si="45"/>
        <v>6</v>
      </c>
      <c r="J80" s="1">
        <f t="shared" si="45"/>
        <v>6</v>
      </c>
      <c r="K80" s="1">
        <f t="shared" si="45"/>
        <v>6</v>
      </c>
      <c r="L80" s="1">
        <f t="shared" si="45"/>
        <v>6</v>
      </c>
      <c r="M80" s="1">
        <f t="shared" si="45"/>
        <v>6</v>
      </c>
      <c r="N80" s="1">
        <f t="shared" si="45"/>
        <v>6</v>
      </c>
      <c r="O80" s="1">
        <f t="shared" si="45"/>
        <v>6</v>
      </c>
      <c r="P80" s="1">
        <f t="shared" si="45"/>
        <v>6</v>
      </c>
      <c r="Q80" s="1">
        <f t="shared" si="45"/>
        <v>6</v>
      </c>
      <c r="R80" s="1">
        <f t="shared" si="45"/>
        <v>6</v>
      </c>
      <c r="S80" s="1">
        <f t="shared" si="45"/>
        <v>6</v>
      </c>
      <c r="T80" s="1">
        <f t="shared" si="45"/>
        <v>6</v>
      </c>
      <c r="U80" s="1">
        <f t="shared" si="45"/>
        <v>6</v>
      </c>
      <c r="V80" s="1">
        <f t="shared" si="45"/>
        <v>6</v>
      </c>
      <c r="W80" s="1">
        <f t="shared" si="45"/>
        <v>6</v>
      </c>
      <c r="X80" s="1">
        <f t="shared" si="45"/>
        <v>6</v>
      </c>
      <c r="Y80" s="1">
        <f t="shared" si="45"/>
        <v>6</v>
      </c>
    </row>
    <row r="81" spans="2:25" ht="15">
      <c r="B81" s="2" t="s">
        <v>111</v>
      </c>
      <c r="C81" s="1" t="s">
        <v>82</v>
      </c>
      <c r="D81" s="1">
        <v>4</v>
      </c>
      <c r="E81" s="1">
        <f aca="true" t="shared" si="46" ref="E81:Y81">D81</f>
        <v>4</v>
      </c>
      <c r="F81" s="1">
        <f t="shared" si="46"/>
        <v>4</v>
      </c>
      <c r="G81" s="1">
        <f t="shared" si="46"/>
        <v>4</v>
      </c>
      <c r="H81" s="1">
        <f t="shared" si="46"/>
        <v>4</v>
      </c>
      <c r="I81" s="1">
        <f t="shared" si="46"/>
        <v>4</v>
      </c>
      <c r="J81" s="1">
        <f t="shared" si="46"/>
        <v>4</v>
      </c>
      <c r="K81" s="1">
        <f t="shared" si="46"/>
        <v>4</v>
      </c>
      <c r="L81" s="1">
        <f t="shared" si="46"/>
        <v>4</v>
      </c>
      <c r="M81" s="1">
        <f t="shared" si="46"/>
        <v>4</v>
      </c>
      <c r="N81" s="1">
        <f t="shared" si="46"/>
        <v>4</v>
      </c>
      <c r="O81" s="1">
        <f t="shared" si="46"/>
        <v>4</v>
      </c>
      <c r="P81" s="1">
        <f t="shared" si="46"/>
        <v>4</v>
      </c>
      <c r="Q81" s="1">
        <f t="shared" si="46"/>
        <v>4</v>
      </c>
      <c r="R81" s="1">
        <f t="shared" si="46"/>
        <v>4</v>
      </c>
      <c r="S81" s="1">
        <f t="shared" si="46"/>
        <v>4</v>
      </c>
      <c r="T81" s="1">
        <f t="shared" si="46"/>
        <v>4</v>
      </c>
      <c r="U81" s="1">
        <f t="shared" si="46"/>
        <v>4</v>
      </c>
      <c r="V81" s="1">
        <f t="shared" si="46"/>
        <v>4</v>
      </c>
      <c r="W81" s="1">
        <f t="shared" si="46"/>
        <v>4</v>
      </c>
      <c r="X81" s="1">
        <f t="shared" si="46"/>
        <v>4</v>
      </c>
      <c r="Y81" s="1">
        <f t="shared" si="46"/>
        <v>4</v>
      </c>
    </row>
    <row r="82" spans="2:25" ht="15">
      <c r="B82" s="2" t="s">
        <v>112</v>
      </c>
      <c r="D82" s="1">
        <v>0</v>
      </c>
      <c r="E82" s="1">
        <f aca="true" t="shared" si="47" ref="E82:Y82">D82</f>
        <v>0</v>
      </c>
      <c r="F82" s="1">
        <f t="shared" si="47"/>
        <v>0</v>
      </c>
      <c r="G82" s="1">
        <f t="shared" si="47"/>
        <v>0</v>
      </c>
      <c r="H82" s="1">
        <f t="shared" si="47"/>
        <v>0</v>
      </c>
      <c r="I82" s="1">
        <f t="shared" si="47"/>
        <v>0</v>
      </c>
      <c r="J82" s="1">
        <f t="shared" si="47"/>
        <v>0</v>
      </c>
      <c r="K82" s="1">
        <f t="shared" si="47"/>
        <v>0</v>
      </c>
      <c r="L82" s="1">
        <f t="shared" si="47"/>
        <v>0</v>
      </c>
      <c r="M82" s="1">
        <f t="shared" si="47"/>
        <v>0</v>
      </c>
      <c r="N82" s="1">
        <f t="shared" si="47"/>
        <v>0</v>
      </c>
      <c r="O82" s="1">
        <f t="shared" si="47"/>
        <v>0</v>
      </c>
      <c r="P82" s="1">
        <f t="shared" si="47"/>
        <v>0</v>
      </c>
      <c r="Q82" s="1">
        <f t="shared" si="47"/>
        <v>0</v>
      </c>
      <c r="R82" s="1">
        <f t="shared" si="47"/>
        <v>0</v>
      </c>
      <c r="S82" s="1">
        <f t="shared" si="47"/>
        <v>0</v>
      </c>
      <c r="T82" s="1">
        <f t="shared" si="47"/>
        <v>0</v>
      </c>
      <c r="U82" s="1">
        <f t="shared" si="47"/>
        <v>0</v>
      </c>
      <c r="V82" s="1">
        <f t="shared" si="47"/>
        <v>0</v>
      </c>
      <c r="W82" s="1">
        <f t="shared" si="47"/>
        <v>0</v>
      </c>
      <c r="X82" s="1">
        <f t="shared" si="47"/>
        <v>0</v>
      </c>
      <c r="Y82" s="1">
        <f t="shared" si="47"/>
        <v>0</v>
      </c>
    </row>
    <row r="83" ht="15">
      <c r="B83" s="2"/>
    </row>
    <row r="84" spans="1:25" ht="15">
      <c r="A84" s="1">
        <v>63</v>
      </c>
      <c r="B84" s="2" t="s">
        <v>31</v>
      </c>
      <c r="C84" s="1" t="s">
        <v>83</v>
      </c>
      <c r="D84" s="2">
        <v>0</v>
      </c>
      <c r="E84" s="1">
        <f aca="true" t="shared" si="48" ref="E84:Y84">D84</f>
        <v>0</v>
      </c>
      <c r="F84" s="1">
        <f t="shared" si="48"/>
        <v>0</v>
      </c>
      <c r="G84" s="1">
        <f t="shared" si="48"/>
        <v>0</v>
      </c>
      <c r="H84" s="1">
        <f t="shared" si="48"/>
        <v>0</v>
      </c>
      <c r="I84" s="1">
        <f t="shared" si="48"/>
        <v>0</v>
      </c>
      <c r="J84" s="1">
        <f t="shared" si="48"/>
        <v>0</v>
      </c>
      <c r="K84" s="1">
        <f t="shared" si="48"/>
        <v>0</v>
      </c>
      <c r="L84" s="1">
        <f t="shared" si="48"/>
        <v>0</v>
      </c>
      <c r="M84" s="1">
        <f t="shared" si="48"/>
        <v>0</v>
      </c>
      <c r="N84" s="1">
        <f t="shared" si="48"/>
        <v>0</v>
      </c>
      <c r="O84" s="1">
        <f t="shared" si="48"/>
        <v>0</v>
      </c>
      <c r="P84" s="1">
        <f t="shared" si="48"/>
        <v>0</v>
      </c>
      <c r="Q84" s="1">
        <f t="shared" si="48"/>
        <v>0</v>
      </c>
      <c r="R84" s="1">
        <f t="shared" si="48"/>
        <v>0</v>
      </c>
      <c r="S84" s="1">
        <f t="shared" si="48"/>
        <v>0</v>
      </c>
      <c r="T84" s="1">
        <f t="shared" si="48"/>
        <v>0</v>
      </c>
      <c r="U84" s="1">
        <f t="shared" si="48"/>
        <v>0</v>
      </c>
      <c r="V84" s="1">
        <f t="shared" si="48"/>
        <v>0</v>
      </c>
      <c r="W84" s="1">
        <f t="shared" si="48"/>
        <v>0</v>
      </c>
      <c r="X84" s="1">
        <f t="shared" si="48"/>
        <v>0</v>
      </c>
      <c r="Y84" s="1">
        <f t="shared" si="48"/>
        <v>0</v>
      </c>
    </row>
    <row r="85" spans="2:25" ht="15">
      <c r="B85" s="2" t="s">
        <v>32</v>
      </c>
      <c r="C85" s="1" t="s">
        <v>60</v>
      </c>
      <c r="D85" s="2">
        <v>0</v>
      </c>
      <c r="E85" s="1">
        <f aca="true" t="shared" si="49" ref="E85:Y85">D85</f>
        <v>0</v>
      </c>
      <c r="F85" s="1">
        <f t="shared" si="49"/>
        <v>0</v>
      </c>
      <c r="G85" s="1">
        <f t="shared" si="49"/>
        <v>0</v>
      </c>
      <c r="H85" s="1">
        <f t="shared" si="49"/>
        <v>0</v>
      </c>
      <c r="I85" s="1">
        <f t="shared" si="49"/>
        <v>0</v>
      </c>
      <c r="J85" s="1">
        <f t="shared" si="49"/>
        <v>0</v>
      </c>
      <c r="K85" s="1">
        <f t="shared" si="49"/>
        <v>0</v>
      </c>
      <c r="L85" s="1">
        <f t="shared" si="49"/>
        <v>0</v>
      </c>
      <c r="M85" s="1">
        <f t="shared" si="49"/>
        <v>0</v>
      </c>
      <c r="N85" s="1">
        <f t="shared" si="49"/>
        <v>0</v>
      </c>
      <c r="O85" s="1">
        <f t="shared" si="49"/>
        <v>0</v>
      </c>
      <c r="P85" s="1">
        <f t="shared" si="49"/>
        <v>0</v>
      </c>
      <c r="Q85" s="1">
        <f t="shared" si="49"/>
        <v>0</v>
      </c>
      <c r="R85" s="1">
        <f t="shared" si="49"/>
        <v>0</v>
      </c>
      <c r="S85" s="1">
        <f t="shared" si="49"/>
        <v>0</v>
      </c>
      <c r="T85" s="1">
        <f t="shared" si="49"/>
        <v>0</v>
      </c>
      <c r="U85" s="1">
        <f t="shared" si="49"/>
        <v>0</v>
      </c>
      <c r="V85" s="1">
        <f t="shared" si="49"/>
        <v>0</v>
      </c>
      <c r="W85" s="1">
        <f t="shared" si="49"/>
        <v>0</v>
      </c>
      <c r="X85" s="1">
        <f t="shared" si="49"/>
        <v>0</v>
      </c>
      <c r="Y85" s="1">
        <f t="shared" si="49"/>
        <v>0</v>
      </c>
    </row>
    <row r="86" spans="2:25" ht="15">
      <c r="B86" s="2" t="s">
        <v>33</v>
      </c>
      <c r="C86" s="1" t="s">
        <v>60</v>
      </c>
      <c r="D86" s="2">
        <v>0</v>
      </c>
      <c r="E86" s="1">
        <f aca="true" t="shared" si="50" ref="E86:Y86">D86</f>
        <v>0</v>
      </c>
      <c r="F86" s="1">
        <f t="shared" si="50"/>
        <v>0</v>
      </c>
      <c r="G86" s="1">
        <f t="shared" si="50"/>
        <v>0</v>
      </c>
      <c r="H86" s="1">
        <f t="shared" si="50"/>
        <v>0</v>
      </c>
      <c r="I86" s="1">
        <f t="shared" si="50"/>
        <v>0</v>
      </c>
      <c r="J86" s="1">
        <f t="shared" si="50"/>
        <v>0</v>
      </c>
      <c r="K86" s="1">
        <f t="shared" si="50"/>
        <v>0</v>
      </c>
      <c r="L86" s="1">
        <f t="shared" si="50"/>
        <v>0</v>
      </c>
      <c r="M86" s="1">
        <f t="shared" si="50"/>
        <v>0</v>
      </c>
      <c r="N86" s="1">
        <f t="shared" si="50"/>
        <v>0</v>
      </c>
      <c r="O86" s="1">
        <f t="shared" si="50"/>
        <v>0</v>
      </c>
      <c r="P86" s="1">
        <f t="shared" si="50"/>
        <v>0</v>
      </c>
      <c r="Q86" s="1">
        <f t="shared" si="50"/>
        <v>0</v>
      </c>
      <c r="R86" s="1">
        <f t="shared" si="50"/>
        <v>0</v>
      </c>
      <c r="S86" s="1">
        <f t="shared" si="50"/>
        <v>0</v>
      </c>
      <c r="T86" s="1">
        <f t="shared" si="50"/>
        <v>0</v>
      </c>
      <c r="U86" s="1">
        <f t="shared" si="50"/>
        <v>0</v>
      </c>
      <c r="V86" s="1">
        <f t="shared" si="50"/>
        <v>0</v>
      </c>
      <c r="W86" s="1">
        <f t="shared" si="50"/>
        <v>0</v>
      </c>
      <c r="X86" s="1">
        <f t="shared" si="50"/>
        <v>0</v>
      </c>
      <c r="Y86" s="1">
        <f t="shared" si="50"/>
        <v>0</v>
      </c>
    </row>
    <row r="87" spans="2:25" ht="15">
      <c r="B87" s="2" t="s">
        <v>34</v>
      </c>
      <c r="C87" s="1" t="s">
        <v>60</v>
      </c>
      <c r="D87" s="2">
        <v>0</v>
      </c>
      <c r="E87" s="1">
        <f aca="true" t="shared" si="51" ref="E87:Y87">D87</f>
        <v>0</v>
      </c>
      <c r="F87" s="1">
        <f t="shared" si="51"/>
        <v>0</v>
      </c>
      <c r="G87" s="1">
        <f t="shared" si="51"/>
        <v>0</v>
      </c>
      <c r="H87" s="1">
        <f t="shared" si="51"/>
        <v>0</v>
      </c>
      <c r="I87" s="1">
        <f t="shared" si="51"/>
        <v>0</v>
      </c>
      <c r="J87" s="1">
        <f t="shared" si="51"/>
        <v>0</v>
      </c>
      <c r="K87" s="1">
        <f t="shared" si="51"/>
        <v>0</v>
      </c>
      <c r="L87" s="1">
        <f t="shared" si="51"/>
        <v>0</v>
      </c>
      <c r="M87" s="1">
        <f t="shared" si="51"/>
        <v>0</v>
      </c>
      <c r="N87" s="1">
        <f t="shared" si="51"/>
        <v>0</v>
      </c>
      <c r="O87" s="1">
        <f t="shared" si="51"/>
        <v>0</v>
      </c>
      <c r="P87" s="1">
        <f t="shared" si="51"/>
        <v>0</v>
      </c>
      <c r="Q87" s="1">
        <f t="shared" si="51"/>
        <v>0</v>
      </c>
      <c r="R87" s="1">
        <f t="shared" si="51"/>
        <v>0</v>
      </c>
      <c r="S87" s="1">
        <f t="shared" si="51"/>
        <v>0</v>
      </c>
      <c r="T87" s="1">
        <f t="shared" si="51"/>
        <v>0</v>
      </c>
      <c r="U87" s="1">
        <f t="shared" si="51"/>
        <v>0</v>
      </c>
      <c r="V87" s="1">
        <f t="shared" si="51"/>
        <v>0</v>
      </c>
      <c r="W87" s="1">
        <f t="shared" si="51"/>
        <v>0</v>
      </c>
      <c r="X87" s="1">
        <f t="shared" si="51"/>
        <v>0</v>
      </c>
      <c r="Y87" s="1">
        <f t="shared" si="51"/>
        <v>0</v>
      </c>
    </row>
    <row r="88" spans="2:25" ht="15">
      <c r="B88" s="2" t="s">
        <v>35</v>
      </c>
      <c r="C88" s="1" t="s">
        <v>82</v>
      </c>
      <c r="D88" s="2">
        <v>8</v>
      </c>
      <c r="E88" s="1">
        <f aca="true" t="shared" si="52" ref="E88:Y88">D88</f>
        <v>8</v>
      </c>
      <c r="F88" s="1">
        <f t="shared" si="52"/>
        <v>8</v>
      </c>
      <c r="G88" s="1">
        <f t="shared" si="52"/>
        <v>8</v>
      </c>
      <c r="H88" s="1">
        <f t="shared" si="52"/>
        <v>8</v>
      </c>
      <c r="I88" s="1">
        <f t="shared" si="52"/>
        <v>8</v>
      </c>
      <c r="J88" s="1">
        <f t="shared" si="52"/>
        <v>8</v>
      </c>
      <c r="K88" s="1">
        <f t="shared" si="52"/>
        <v>8</v>
      </c>
      <c r="L88" s="1">
        <f t="shared" si="52"/>
        <v>8</v>
      </c>
      <c r="M88" s="1">
        <f t="shared" si="52"/>
        <v>8</v>
      </c>
      <c r="N88" s="1">
        <v>6</v>
      </c>
      <c r="O88" s="1">
        <f t="shared" si="52"/>
        <v>6</v>
      </c>
      <c r="P88" s="1">
        <f t="shared" si="52"/>
        <v>6</v>
      </c>
      <c r="Q88" s="1">
        <f t="shared" si="52"/>
        <v>6</v>
      </c>
      <c r="R88" s="1">
        <v>2</v>
      </c>
      <c r="S88" s="1">
        <v>0</v>
      </c>
      <c r="T88" s="1">
        <f t="shared" si="52"/>
        <v>0</v>
      </c>
      <c r="U88" s="1">
        <f t="shared" si="52"/>
        <v>0</v>
      </c>
      <c r="V88" s="1">
        <f t="shared" si="52"/>
        <v>0</v>
      </c>
      <c r="W88" s="1">
        <f t="shared" si="52"/>
        <v>0</v>
      </c>
      <c r="X88" s="1">
        <f t="shared" si="52"/>
        <v>0</v>
      </c>
      <c r="Y88" s="1">
        <f t="shared" si="52"/>
        <v>0</v>
      </c>
    </row>
    <row r="89" spans="2:4" ht="15">
      <c r="B89" s="2"/>
      <c r="D89" s="2"/>
    </row>
    <row r="90" spans="1:2" ht="15">
      <c r="A90" s="1">
        <v>71</v>
      </c>
      <c r="B90" s="1" t="s">
        <v>54</v>
      </c>
    </row>
    <row r="91" spans="2:25" ht="15">
      <c r="B91" s="1" t="s">
        <v>55</v>
      </c>
      <c r="C91" s="1" t="s">
        <v>83</v>
      </c>
      <c r="D91" s="1">
        <v>5</v>
      </c>
      <c r="E91" s="1">
        <f aca="true" t="shared" si="53" ref="E91:Y91">D91</f>
        <v>5</v>
      </c>
      <c r="F91" s="1">
        <f t="shared" si="53"/>
        <v>5</v>
      </c>
      <c r="G91" s="1">
        <f t="shared" si="53"/>
        <v>5</v>
      </c>
      <c r="H91" s="1">
        <f t="shared" si="53"/>
        <v>5</v>
      </c>
      <c r="I91" s="1">
        <f t="shared" si="53"/>
        <v>5</v>
      </c>
      <c r="J91" s="1">
        <f t="shared" si="53"/>
        <v>5</v>
      </c>
      <c r="K91" s="1">
        <f t="shared" si="53"/>
        <v>5</v>
      </c>
      <c r="L91" s="1">
        <f t="shared" si="53"/>
        <v>5</v>
      </c>
      <c r="M91" s="1">
        <f t="shared" si="53"/>
        <v>5</v>
      </c>
      <c r="N91" s="1">
        <f t="shared" si="53"/>
        <v>5</v>
      </c>
      <c r="O91" s="1">
        <v>0</v>
      </c>
      <c r="P91" s="1">
        <f t="shared" si="53"/>
        <v>0</v>
      </c>
      <c r="Q91" s="1">
        <f t="shared" si="53"/>
        <v>0</v>
      </c>
      <c r="R91" s="1">
        <f t="shared" si="53"/>
        <v>0</v>
      </c>
      <c r="S91" s="1">
        <f t="shared" si="53"/>
        <v>0</v>
      </c>
      <c r="T91" s="1">
        <f t="shared" si="53"/>
        <v>0</v>
      </c>
      <c r="U91" s="1">
        <f t="shared" si="53"/>
        <v>0</v>
      </c>
      <c r="V91" s="1">
        <f t="shared" si="53"/>
        <v>0</v>
      </c>
      <c r="W91" s="1">
        <f t="shared" si="53"/>
        <v>0</v>
      </c>
      <c r="X91" s="1">
        <f t="shared" si="53"/>
        <v>0</v>
      </c>
      <c r="Y91" s="1">
        <f t="shared" si="53"/>
        <v>0</v>
      </c>
    </row>
    <row r="92" spans="2:25" ht="15">
      <c r="B92" s="2" t="s">
        <v>37</v>
      </c>
      <c r="C92" s="1" t="s">
        <v>83</v>
      </c>
      <c r="D92" s="1">
        <v>5</v>
      </c>
      <c r="E92" s="1">
        <f aca="true" t="shared" si="54" ref="E92:Y92">D92</f>
        <v>5</v>
      </c>
      <c r="F92" s="1">
        <f t="shared" si="54"/>
        <v>5</v>
      </c>
      <c r="G92" s="1">
        <f t="shared" si="54"/>
        <v>5</v>
      </c>
      <c r="H92" s="1">
        <f t="shared" si="54"/>
        <v>5</v>
      </c>
      <c r="I92" s="1">
        <f t="shared" si="54"/>
        <v>5</v>
      </c>
      <c r="J92" s="1">
        <f t="shared" si="54"/>
        <v>5</v>
      </c>
      <c r="K92" s="1">
        <f t="shared" si="54"/>
        <v>5</v>
      </c>
      <c r="L92" s="1">
        <f t="shared" si="54"/>
        <v>5</v>
      </c>
      <c r="M92" s="1">
        <f t="shared" si="54"/>
        <v>5</v>
      </c>
      <c r="N92" s="1">
        <f t="shared" si="54"/>
        <v>5</v>
      </c>
      <c r="O92" s="1">
        <v>0</v>
      </c>
      <c r="P92" s="1">
        <f t="shared" si="54"/>
        <v>0</v>
      </c>
      <c r="Q92" s="1">
        <f t="shared" si="54"/>
        <v>0</v>
      </c>
      <c r="R92" s="1">
        <f t="shared" si="54"/>
        <v>0</v>
      </c>
      <c r="S92" s="1">
        <f t="shared" si="54"/>
        <v>0</v>
      </c>
      <c r="T92" s="1">
        <f t="shared" si="54"/>
        <v>0</v>
      </c>
      <c r="U92" s="1">
        <f t="shared" si="54"/>
        <v>0</v>
      </c>
      <c r="V92" s="1">
        <f t="shared" si="54"/>
        <v>0</v>
      </c>
      <c r="W92" s="1">
        <f t="shared" si="54"/>
        <v>0</v>
      </c>
      <c r="X92" s="1">
        <f t="shared" si="54"/>
        <v>0</v>
      </c>
      <c r="Y92" s="1">
        <f t="shared" si="54"/>
        <v>0</v>
      </c>
    </row>
    <row r="93" spans="2:25" ht="15">
      <c r="B93" s="2" t="s">
        <v>56</v>
      </c>
      <c r="C93" s="1" t="s">
        <v>83</v>
      </c>
      <c r="D93" s="1">
        <v>16</v>
      </c>
      <c r="E93" s="1">
        <f aca="true" t="shared" si="55" ref="E93:U93">D93</f>
        <v>16</v>
      </c>
      <c r="F93" s="1">
        <f t="shared" si="55"/>
        <v>16</v>
      </c>
      <c r="G93" s="1">
        <f t="shared" si="55"/>
        <v>16</v>
      </c>
      <c r="H93" s="1">
        <f t="shared" si="55"/>
        <v>16</v>
      </c>
      <c r="I93" s="1">
        <f t="shared" si="55"/>
        <v>16</v>
      </c>
      <c r="J93" s="1">
        <f t="shared" si="55"/>
        <v>16</v>
      </c>
      <c r="K93" s="1">
        <f t="shared" si="55"/>
        <v>16</v>
      </c>
      <c r="L93" s="1">
        <f t="shared" si="55"/>
        <v>16</v>
      </c>
      <c r="M93" s="1">
        <f t="shared" si="55"/>
        <v>16</v>
      </c>
      <c r="N93" s="1">
        <f t="shared" si="55"/>
        <v>16</v>
      </c>
      <c r="O93" s="1">
        <v>0</v>
      </c>
      <c r="P93" s="1">
        <f t="shared" si="55"/>
        <v>0</v>
      </c>
      <c r="Q93" s="1">
        <f t="shared" si="55"/>
        <v>0</v>
      </c>
      <c r="R93" s="1">
        <f t="shared" si="55"/>
        <v>0</v>
      </c>
      <c r="S93" s="1">
        <f t="shared" si="55"/>
        <v>0</v>
      </c>
      <c r="T93" s="1">
        <f t="shared" si="55"/>
        <v>0</v>
      </c>
      <c r="U93" s="1">
        <f t="shared" si="55"/>
        <v>0</v>
      </c>
      <c r="V93" s="1">
        <f>U93</f>
        <v>0</v>
      </c>
      <c r="W93" s="1">
        <f>V93</f>
        <v>0</v>
      </c>
      <c r="X93" s="1">
        <f>W93</f>
        <v>0</v>
      </c>
      <c r="Y93" s="1">
        <f>X93</f>
        <v>0</v>
      </c>
    </row>
    <row r="94" spans="2:25" ht="15">
      <c r="B94" s="2" t="s">
        <v>41</v>
      </c>
      <c r="C94" s="1" t="s">
        <v>83</v>
      </c>
      <c r="D94" s="1">
        <v>5</v>
      </c>
      <c r="E94" s="1">
        <f aca="true" t="shared" si="56" ref="E94:X94">D94</f>
        <v>5</v>
      </c>
      <c r="F94" s="1">
        <f t="shared" si="56"/>
        <v>5</v>
      </c>
      <c r="G94" s="1">
        <f t="shared" si="56"/>
        <v>5</v>
      </c>
      <c r="H94" s="1">
        <f t="shared" si="56"/>
        <v>5</v>
      </c>
      <c r="I94" s="1">
        <f t="shared" si="56"/>
        <v>5</v>
      </c>
      <c r="J94" s="1">
        <f t="shared" si="56"/>
        <v>5</v>
      </c>
      <c r="K94" s="1">
        <f t="shared" si="56"/>
        <v>5</v>
      </c>
      <c r="L94" s="1">
        <f t="shared" si="56"/>
        <v>5</v>
      </c>
      <c r="M94" s="1">
        <f t="shared" si="56"/>
        <v>5</v>
      </c>
      <c r="N94" s="1">
        <f t="shared" si="56"/>
        <v>5</v>
      </c>
      <c r="O94" s="1">
        <v>0</v>
      </c>
      <c r="P94" s="1">
        <f t="shared" si="56"/>
        <v>0</v>
      </c>
      <c r="Q94" s="1">
        <f t="shared" si="56"/>
        <v>0</v>
      </c>
      <c r="R94" s="1">
        <f t="shared" si="56"/>
        <v>0</v>
      </c>
      <c r="S94" s="1">
        <f t="shared" si="56"/>
        <v>0</v>
      </c>
      <c r="T94" s="1">
        <f t="shared" si="56"/>
        <v>0</v>
      </c>
      <c r="U94" s="1">
        <f t="shared" si="56"/>
        <v>0</v>
      </c>
      <c r="V94" s="1">
        <f t="shared" si="56"/>
        <v>0</v>
      </c>
      <c r="W94" s="1">
        <f t="shared" si="56"/>
        <v>0</v>
      </c>
      <c r="X94" s="1">
        <f t="shared" si="56"/>
        <v>0</v>
      </c>
      <c r="Y94" s="1">
        <f>X94</f>
        <v>0</v>
      </c>
    </row>
    <row r="95" spans="2:25" ht="15">
      <c r="B95" s="2" t="s">
        <v>58</v>
      </c>
      <c r="C95" s="1" t="s">
        <v>83</v>
      </c>
      <c r="D95" s="1">
        <v>5</v>
      </c>
      <c r="E95" s="1">
        <f aca="true" t="shared" si="57" ref="E95:Y95">D95</f>
        <v>5</v>
      </c>
      <c r="F95" s="1">
        <f t="shared" si="57"/>
        <v>5</v>
      </c>
      <c r="G95" s="1">
        <f t="shared" si="57"/>
        <v>5</v>
      </c>
      <c r="H95" s="1">
        <f t="shared" si="57"/>
        <v>5</v>
      </c>
      <c r="I95" s="1">
        <f t="shared" si="57"/>
        <v>5</v>
      </c>
      <c r="J95" s="1">
        <f t="shared" si="57"/>
        <v>5</v>
      </c>
      <c r="K95" s="1">
        <f t="shared" si="57"/>
        <v>5</v>
      </c>
      <c r="L95" s="1">
        <f t="shared" si="57"/>
        <v>5</v>
      </c>
      <c r="M95" s="1">
        <f t="shared" si="57"/>
        <v>5</v>
      </c>
      <c r="N95" s="1">
        <f t="shared" si="57"/>
        <v>5</v>
      </c>
      <c r="O95" s="1">
        <v>0</v>
      </c>
      <c r="P95" s="1">
        <f t="shared" si="57"/>
        <v>0</v>
      </c>
      <c r="Q95" s="1">
        <f t="shared" si="57"/>
        <v>0</v>
      </c>
      <c r="R95" s="1">
        <f t="shared" si="57"/>
        <v>0</v>
      </c>
      <c r="S95" s="1">
        <f t="shared" si="57"/>
        <v>0</v>
      </c>
      <c r="T95" s="1">
        <f t="shared" si="57"/>
        <v>0</v>
      </c>
      <c r="U95" s="1">
        <f t="shared" si="57"/>
        <v>0</v>
      </c>
      <c r="V95" s="1">
        <f t="shared" si="57"/>
        <v>0</v>
      </c>
      <c r="W95" s="1">
        <f t="shared" si="57"/>
        <v>0</v>
      </c>
      <c r="X95" s="1">
        <f t="shared" si="57"/>
        <v>0</v>
      </c>
      <c r="Y95" s="1">
        <f t="shared" si="57"/>
        <v>0</v>
      </c>
    </row>
    <row r="96" spans="2:25" ht="15">
      <c r="B96" s="2" t="s">
        <v>73</v>
      </c>
      <c r="C96" s="1" t="s">
        <v>82</v>
      </c>
      <c r="D96" s="2">
        <v>16</v>
      </c>
      <c r="E96" s="1">
        <f aca="true" t="shared" si="58" ref="E96:Y96">D96</f>
        <v>16</v>
      </c>
      <c r="F96" s="1">
        <f t="shared" si="58"/>
        <v>16</v>
      </c>
      <c r="G96" s="1">
        <f t="shared" si="58"/>
        <v>16</v>
      </c>
      <c r="H96" s="1">
        <f t="shared" si="58"/>
        <v>16</v>
      </c>
      <c r="I96" s="1">
        <f t="shared" si="58"/>
        <v>16</v>
      </c>
      <c r="J96" s="1">
        <f t="shared" si="58"/>
        <v>16</v>
      </c>
      <c r="K96" s="1">
        <f t="shared" si="58"/>
        <v>16</v>
      </c>
      <c r="L96" s="1">
        <f t="shared" si="58"/>
        <v>16</v>
      </c>
      <c r="M96" s="1">
        <f t="shared" si="58"/>
        <v>16</v>
      </c>
      <c r="N96" s="1">
        <f t="shared" si="58"/>
        <v>16</v>
      </c>
      <c r="O96" s="1">
        <v>0</v>
      </c>
      <c r="P96" s="1">
        <f t="shared" si="58"/>
        <v>0</v>
      </c>
      <c r="Q96" s="1">
        <f t="shared" si="58"/>
        <v>0</v>
      </c>
      <c r="R96" s="1">
        <f t="shared" si="58"/>
        <v>0</v>
      </c>
      <c r="S96" s="1">
        <f t="shared" si="58"/>
        <v>0</v>
      </c>
      <c r="T96" s="1">
        <f t="shared" si="58"/>
        <v>0</v>
      </c>
      <c r="U96" s="1">
        <f t="shared" si="58"/>
        <v>0</v>
      </c>
      <c r="V96" s="1">
        <f t="shared" si="58"/>
        <v>0</v>
      </c>
      <c r="W96" s="1">
        <f t="shared" si="58"/>
        <v>0</v>
      </c>
      <c r="X96" s="1">
        <f t="shared" si="58"/>
        <v>0</v>
      </c>
      <c r="Y96" s="1">
        <f t="shared" si="58"/>
        <v>0</v>
      </c>
    </row>
    <row r="97" spans="2:25" ht="15">
      <c r="B97" s="2" t="s">
        <v>71</v>
      </c>
      <c r="C97" s="1" t="s">
        <v>80</v>
      </c>
      <c r="D97" s="2">
        <v>8</v>
      </c>
      <c r="E97" s="1">
        <f aca="true" t="shared" si="59" ref="E97:Y97">D97</f>
        <v>8</v>
      </c>
      <c r="F97" s="1">
        <f t="shared" si="59"/>
        <v>8</v>
      </c>
      <c r="G97" s="1">
        <f t="shared" si="59"/>
        <v>8</v>
      </c>
      <c r="H97" s="1">
        <f t="shared" si="59"/>
        <v>8</v>
      </c>
      <c r="I97" s="1">
        <f t="shared" si="59"/>
        <v>8</v>
      </c>
      <c r="J97" s="1">
        <f t="shared" si="59"/>
        <v>8</v>
      </c>
      <c r="K97" s="1">
        <f t="shared" si="59"/>
        <v>8</v>
      </c>
      <c r="L97" s="1">
        <f t="shared" si="59"/>
        <v>8</v>
      </c>
      <c r="M97" s="1">
        <f t="shared" si="59"/>
        <v>8</v>
      </c>
      <c r="N97" s="1">
        <f t="shared" si="59"/>
        <v>8</v>
      </c>
      <c r="O97" s="1">
        <v>0</v>
      </c>
      <c r="P97" s="1">
        <f t="shared" si="59"/>
        <v>0</v>
      </c>
      <c r="Q97" s="1">
        <f t="shared" si="59"/>
        <v>0</v>
      </c>
      <c r="R97" s="1">
        <f t="shared" si="59"/>
        <v>0</v>
      </c>
      <c r="S97" s="1">
        <f t="shared" si="59"/>
        <v>0</v>
      </c>
      <c r="T97" s="1">
        <f t="shared" si="59"/>
        <v>0</v>
      </c>
      <c r="U97" s="1">
        <f t="shared" si="59"/>
        <v>0</v>
      </c>
      <c r="V97" s="1">
        <f t="shared" si="59"/>
        <v>0</v>
      </c>
      <c r="W97" s="1">
        <f t="shared" si="59"/>
        <v>0</v>
      </c>
      <c r="X97" s="1">
        <f t="shared" si="59"/>
        <v>0</v>
      </c>
      <c r="Y97" s="1">
        <f t="shared" si="59"/>
        <v>0</v>
      </c>
    </row>
    <row r="98" spans="2:4" ht="15">
      <c r="B98" s="2"/>
      <c r="D98" s="2"/>
    </row>
    <row r="99" spans="1:4" ht="15">
      <c r="A99" s="1" t="s">
        <v>140</v>
      </c>
      <c r="B99" s="2" t="s">
        <v>66</v>
      </c>
      <c r="D99" s="2"/>
    </row>
    <row r="100" spans="2:25" ht="15">
      <c r="B100" s="2" t="s">
        <v>122</v>
      </c>
      <c r="C100" s="1" t="s">
        <v>84</v>
      </c>
      <c r="D100" s="2">
        <v>15</v>
      </c>
      <c r="E100" s="2">
        <v>0</v>
      </c>
      <c r="F100" s="2">
        <f aca="true" t="shared" si="60" ref="F100:J101">E100</f>
        <v>0</v>
      </c>
      <c r="G100" s="2">
        <f t="shared" si="60"/>
        <v>0</v>
      </c>
      <c r="H100" s="2">
        <f t="shared" si="60"/>
        <v>0</v>
      </c>
      <c r="I100" s="2">
        <f t="shared" si="60"/>
        <v>0</v>
      </c>
      <c r="J100" s="2">
        <f t="shared" si="60"/>
        <v>0</v>
      </c>
      <c r="K100" s="1">
        <f aca="true" t="shared" si="61" ref="K100:Y101">J100</f>
        <v>0</v>
      </c>
      <c r="L100" s="1">
        <f t="shared" si="61"/>
        <v>0</v>
      </c>
      <c r="M100" s="1">
        <f t="shared" si="61"/>
        <v>0</v>
      </c>
      <c r="N100" s="1">
        <f t="shared" si="61"/>
        <v>0</v>
      </c>
      <c r="O100" s="1">
        <f t="shared" si="61"/>
        <v>0</v>
      </c>
      <c r="P100" s="1">
        <f t="shared" si="61"/>
        <v>0</v>
      </c>
      <c r="Q100" s="1">
        <f t="shared" si="61"/>
        <v>0</v>
      </c>
      <c r="R100" s="1">
        <f t="shared" si="61"/>
        <v>0</v>
      </c>
      <c r="S100" s="1">
        <f t="shared" si="61"/>
        <v>0</v>
      </c>
      <c r="T100" s="1">
        <f t="shared" si="61"/>
        <v>0</v>
      </c>
      <c r="U100" s="1">
        <f t="shared" si="61"/>
        <v>0</v>
      </c>
      <c r="V100" s="1">
        <f t="shared" si="61"/>
        <v>0</v>
      </c>
      <c r="W100" s="1">
        <f t="shared" si="61"/>
        <v>0</v>
      </c>
      <c r="X100" s="1">
        <f t="shared" si="61"/>
        <v>0</v>
      </c>
      <c r="Y100" s="1">
        <f t="shared" si="61"/>
        <v>0</v>
      </c>
    </row>
    <row r="101" spans="2:25" ht="15">
      <c r="B101" s="2" t="s">
        <v>123</v>
      </c>
      <c r="C101" s="1" t="s">
        <v>84</v>
      </c>
      <c r="D101" s="2">
        <v>15</v>
      </c>
      <c r="E101" s="2">
        <v>0</v>
      </c>
      <c r="F101" s="2">
        <f t="shared" si="60"/>
        <v>0</v>
      </c>
      <c r="G101" s="2">
        <f t="shared" si="60"/>
        <v>0</v>
      </c>
      <c r="H101" s="2">
        <f t="shared" si="60"/>
        <v>0</v>
      </c>
      <c r="I101" s="2">
        <f t="shared" si="60"/>
        <v>0</v>
      </c>
      <c r="J101" s="2">
        <f t="shared" si="60"/>
        <v>0</v>
      </c>
      <c r="K101" s="1">
        <f t="shared" si="61"/>
        <v>0</v>
      </c>
      <c r="L101" s="1">
        <f t="shared" si="61"/>
        <v>0</v>
      </c>
      <c r="M101" s="1">
        <f t="shared" si="61"/>
        <v>0</v>
      </c>
      <c r="N101" s="1">
        <f t="shared" si="61"/>
        <v>0</v>
      </c>
      <c r="O101" s="1">
        <f t="shared" si="61"/>
        <v>0</v>
      </c>
      <c r="P101" s="1">
        <f t="shared" si="61"/>
        <v>0</v>
      </c>
      <c r="Q101" s="1">
        <f t="shared" si="61"/>
        <v>0</v>
      </c>
      <c r="R101" s="1">
        <f t="shared" si="61"/>
        <v>0</v>
      </c>
      <c r="S101" s="1">
        <f t="shared" si="61"/>
        <v>0</v>
      </c>
      <c r="T101" s="1">
        <f t="shared" si="61"/>
        <v>0</v>
      </c>
      <c r="U101" s="1">
        <f t="shared" si="61"/>
        <v>0</v>
      </c>
      <c r="V101" s="1">
        <f t="shared" si="61"/>
        <v>0</v>
      </c>
      <c r="W101" s="1">
        <f t="shared" si="61"/>
        <v>0</v>
      </c>
      <c r="X101" s="1">
        <f t="shared" si="61"/>
        <v>0</v>
      </c>
      <c r="Y101" s="1">
        <f t="shared" si="61"/>
        <v>0</v>
      </c>
    </row>
    <row r="102" spans="2:25" ht="15">
      <c r="B102" s="2" t="s">
        <v>69</v>
      </c>
      <c r="C102" s="1" t="s">
        <v>86</v>
      </c>
      <c r="D102" s="2">
        <v>8</v>
      </c>
      <c r="E102" s="1">
        <v>0</v>
      </c>
      <c r="F102" s="1">
        <f aca="true" t="shared" si="62" ref="F102:Y102">E102</f>
        <v>0</v>
      </c>
      <c r="G102" s="1">
        <f t="shared" si="62"/>
        <v>0</v>
      </c>
      <c r="H102" s="1">
        <f t="shared" si="62"/>
        <v>0</v>
      </c>
      <c r="I102" s="1">
        <f t="shared" si="62"/>
        <v>0</v>
      </c>
      <c r="J102" s="1">
        <f t="shared" si="62"/>
        <v>0</v>
      </c>
      <c r="K102" s="1">
        <f t="shared" si="62"/>
        <v>0</v>
      </c>
      <c r="L102" s="1">
        <f t="shared" si="62"/>
        <v>0</v>
      </c>
      <c r="M102" s="1">
        <f t="shared" si="62"/>
        <v>0</v>
      </c>
      <c r="N102" s="1">
        <f t="shared" si="62"/>
        <v>0</v>
      </c>
      <c r="O102" s="1">
        <f t="shared" si="62"/>
        <v>0</v>
      </c>
      <c r="P102" s="1">
        <f t="shared" si="62"/>
        <v>0</v>
      </c>
      <c r="Q102" s="1">
        <f t="shared" si="62"/>
        <v>0</v>
      </c>
      <c r="R102" s="1">
        <f t="shared" si="62"/>
        <v>0</v>
      </c>
      <c r="S102" s="1">
        <f t="shared" si="62"/>
        <v>0</v>
      </c>
      <c r="T102" s="1">
        <f t="shared" si="62"/>
        <v>0</v>
      </c>
      <c r="U102" s="1">
        <f t="shared" si="62"/>
        <v>0</v>
      </c>
      <c r="V102" s="1">
        <f t="shared" si="62"/>
        <v>0</v>
      </c>
      <c r="W102" s="1">
        <f t="shared" si="62"/>
        <v>0</v>
      </c>
      <c r="X102" s="1">
        <f t="shared" si="62"/>
        <v>0</v>
      </c>
      <c r="Y102" s="1">
        <f t="shared" si="62"/>
        <v>0</v>
      </c>
    </row>
    <row r="103" spans="2:25" ht="15">
      <c r="B103" s="2" t="s">
        <v>70</v>
      </c>
      <c r="C103" s="1" t="s">
        <v>85</v>
      </c>
      <c r="D103" s="2">
        <v>16</v>
      </c>
      <c r="E103" s="1">
        <v>8</v>
      </c>
      <c r="F103" s="1">
        <v>6</v>
      </c>
      <c r="G103" s="1">
        <v>3</v>
      </c>
      <c r="H103" s="1">
        <v>2</v>
      </c>
      <c r="I103" s="1">
        <f aca="true" t="shared" si="63" ref="I103:Y103">H103</f>
        <v>2</v>
      </c>
      <c r="J103" s="1">
        <v>5</v>
      </c>
      <c r="K103" s="1">
        <f t="shared" si="63"/>
        <v>5</v>
      </c>
      <c r="L103" s="1">
        <v>0</v>
      </c>
      <c r="M103" s="1">
        <f t="shared" si="63"/>
        <v>0</v>
      </c>
      <c r="N103" s="1">
        <f t="shared" si="63"/>
        <v>0</v>
      </c>
      <c r="O103" s="1">
        <f t="shared" si="63"/>
        <v>0</v>
      </c>
      <c r="P103" s="1">
        <f t="shared" si="63"/>
        <v>0</v>
      </c>
      <c r="Q103" s="1">
        <f t="shared" si="63"/>
        <v>0</v>
      </c>
      <c r="R103" s="1">
        <f t="shared" si="63"/>
        <v>0</v>
      </c>
      <c r="S103" s="1">
        <f t="shared" si="63"/>
        <v>0</v>
      </c>
      <c r="T103" s="1">
        <f t="shared" si="63"/>
        <v>0</v>
      </c>
      <c r="U103" s="1">
        <f t="shared" si="63"/>
        <v>0</v>
      </c>
      <c r="V103" s="1">
        <f t="shared" si="63"/>
        <v>0</v>
      </c>
      <c r="W103" s="1">
        <f t="shared" si="63"/>
        <v>0</v>
      </c>
      <c r="X103" s="1">
        <f t="shared" si="63"/>
        <v>0</v>
      </c>
      <c r="Y103" s="1">
        <f t="shared" si="63"/>
        <v>0</v>
      </c>
    </row>
    <row r="104" spans="2:25" ht="15">
      <c r="B104" s="2" t="s">
        <v>71</v>
      </c>
      <c r="C104" s="1" t="s">
        <v>84</v>
      </c>
      <c r="D104" s="2">
        <v>15</v>
      </c>
      <c r="E104" s="1">
        <f aca="true" t="shared" si="64" ref="E104:Y104">D104</f>
        <v>15</v>
      </c>
      <c r="F104" s="1">
        <f t="shared" si="64"/>
        <v>15</v>
      </c>
      <c r="G104" s="1">
        <f t="shared" si="64"/>
        <v>15</v>
      </c>
      <c r="H104" s="1">
        <f t="shared" si="64"/>
        <v>15</v>
      </c>
      <c r="I104" s="1">
        <f t="shared" si="64"/>
        <v>15</v>
      </c>
      <c r="J104" s="1">
        <v>13</v>
      </c>
      <c r="K104" s="1">
        <f t="shared" si="64"/>
        <v>13</v>
      </c>
      <c r="L104" s="1">
        <f t="shared" si="64"/>
        <v>13</v>
      </c>
      <c r="M104" s="1">
        <v>6</v>
      </c>
      <c r="N104" s="1">
        <f t="shared" si="64"/>
        <v>6</v>
      </c>
      <c r="O104" s="1">
        <f t="shared" si="64"/>
        <v>6</v>
      </c>
      <c r="P104" s="1">
        <f t="shared" si="64"/>
        <v>6</v>
      </c>
      <c r="Q104" s="1">
        <f t="shared" si="64"/>
        <v>6</v>
      </c>
      <c r="R104" s="1">
        <f t="shared" si="64"/>
        <v>6</v>
      </c>
      <c r="S104" s="1">
        <f t="shared" si="64"/>
        <v>6</v>
      </c>
      <c r="T104" s="1">
        <f t="shared" si="64"/>
        <v>6</v>
      </c>
      <c r="U104" s="1">
        <v>3</v>
      </c>
      <c r="V104" s="1">
        <f t="shared" si="64"/>
        <v>3</v>
      </c>
      <c r="W104" s="1">
        <f t="shared" si="64"/>
        <v>3</v>
      </c>
      <c r="X104" s="1">
        <f t="shared" si="64"/>
        <v>3</v>
      </c>
      <c r="Y104" s="1">
        <v>0</v>
      </c>
    </row>
    <row r="105" spans="2:4" ht="15">
      <c r="B105" s="2"/>
      <c r="D105" s="2"/>
    </row>
    <row r="106" spans="1:4" ht="15">
      <c r="A106" s="1" t="s">
        <v>141</v>
      </c>
      <c r="B106" s="2" t="s">
        <v>67</v>
      </c>
      <c r="D106" s="2"/>
    </row>
    <row r="107" spans="2:25" ht="15">
      <c r="B107" s="2" t="s">
        <v>72</v>
      </c>
      <c r="C107" s="1" t="s">
        <v>84</v>
      </c>
      <c r="D107" s="2">
        <v>8</v>
      </c>
      <c r="E107" s="1">
        <f aca="true" t="shared" si="65" ref="E107:Y107">D107</f>
        <v>8</v>
      </c>
      <c r="F107" s="1">
        <f t="shared" si="65"/>
        <v>8</v>
      </c>
      <c r="G107" s="1">
        <f t="shared" si="65"/>
        <v>8</v>
      </c>
      <c r="H107" s="1">
        <f t="shared" si="65"/>
        <v>8</v>
      </c>
      <c r="I107" s="1">
        <f t="shared" si="65"/>
        <v>8</v>
      </c>
      <c r="J107" s="1">
        <f t="shared" si="65"/>
        <v>8</v>
      </c>
      <c r="K107" s="1">
        <f t="shared" si="65"/>
        <v>8</v>
      </c>
      <c r="L107" s="1">
        <f t="shared" si="65"/>
        <v>8</v>
      </c>
      <c r="M107" s="1">
        <v>6</v>
      </c>
      <c r="N107" s="1">
        <f t="shared" si="65"/>
        <v>6</v>
      </c>
      <c r="O107" s="1">
        <f t="shared" si="65"/>
        <v>6</v>
      </c>
      <c r="P107" s="1">
        <f t="shared" si="65"/>
        <v>6</v>
      </c>
      <c r="Q107" s="1">
        <f t="shared" si="65"/>
        <v>6</v>
      </c>
      <c r="R107" s="1">
        <f t="shared" si="65"/>
        <v>6</v>
      </c>
      <c r="S107" s="1">
        <v>0</v>
      </c>
      <c r="T107" s="1">
        <f t="shared" si="65"/>
        <v>0</v>
      </c>
      <c r="U107" s="1">
        <f t="shared" si="65"/>
        <v>0</v>
      </c>
      <c r="V107" s="1">
        <f t="shared" si="65"/>
        <v>0</v>
      </c>
      <c r="W107" s="1">
        <f t="shared" si="65"/>
        <v>0</v>
      </c>
      <c r="X107" s="1">
        <f t="shared" si="65"/>
        <v>0</v>
      </c>
      <c r="Y107" s="1">
        <f t="shared" si="65"/>
        <v>0</v>
      </c>
    </row>
    <row r="108" spans="2:25" ht="15">
      <c r="B108" s="2" t="s">
        <v>68</v>
      </c>
      <c r="C108" s="1" t="s">
        <v>84</v>
      </c>
      <c r="D108" s="2">
        <v>8</v>
      </c>
      <c r="E108" s="1">
        <f aca="true" t="shared" si="66" ref="E108:Y108">D108</f>
        <v>8</v>
      </c>
      <c r="F108" s="1">
        <f t="shared" si="66"/>
        <v>8</v>
      </c>
      <c r="G108" s="1">
        <f t="shared" si="66"/>
        <v>8</v>
      </c>
      <c r="H108" s="1">
        <f t="shared" si="66"/>
        <v>8</v>
      </c>
      <c r="I108" s="1">
        <f t="shared" si="66"/>
        <v>8</v>
      </c>
      <c r="J108" s="1">
        <f t="shared" si="66"/>
        <v>8</v>
      </c>
      <c r="K108" s="1">
        <f t="shared" si="66"/>
        <v>8</v>
      </c>
      <c r="L108" s="1">
        <f t="shared" si="66"/>
        <v>8</v>
      </c>
      <c r="M108" s="1">
        <v>6</v>
      </c>
      <c r="N108" s="1">
        <f t="shared" si="66"/>
        <v>6</v>
      </c>
      <c r="O108" s="1">
        <f t="shared" si="66"/>
        <v>6</v>
      </c>
      <c r="P108" s="1">
        <f t="shared" si="66"/>
        <v>6</v>
      </c>
      <c r="Q108" s="1">
        <f t="shared" si="66"/>
        <v>6</v>
      </c>
      <c r="R108" s="1">
        <f t="shared" si="66"/>
        <v>6</v>
      </c>
      <c r="S108" s="1">
        <v>0</v>
      </c>
      <c r="T108" s="1">
        <f t="shared" si="66"/>
        <v>0</v>
      </c>
      <c r="U108" s="1">
        <f t="shared" si="66"/>
        <v>0</v>
      </c>
      <c r="V108" s="1">
        <f t="shared" si="66"/>
        <v>0</v>
      </c>
      <c r="W108" s="1">
        <f t="shared" si="66"/>
        <v>0</v>
      </c>
      <c r="X108" s="1">
        <f t="shared" si="66"/>
        <v>0</v>
      </c>
      <c r="Y108" s="1">
        <f t="shared" si="66"/>
        <v>0</v>
      </c>
    </row>
    <row r="109" spans="2:25" ht="15">
      <c r="B109" s="2" t="s">
        <v>124</v>
      </c>
      <c r="C109" s="1" t="s">
        <v>86</v>
      </c>
      <c r="D109" s="2">
        <v>15</v>
      </c>
      <c r="E109" s="1">
        <f aca="true" t="shared" si="67" ref="E109:Y111">D109</f>
        <v>15</v>
      </c>
      <c r="F109" s="1">
        <f t="shared" si="67"/>
        <v>15</v>
      </c>
      <c r="G109" s="1">
        <f t="shared" si="67"/>
        <v>15</v>
      </c>
      <c r="H109" s="1">
        <f t="shared" si="67"/>
        <v>15</v>
      </c>
      <c r="I109" s="1">
        <f t="shared" si="67"/>
        <v>15</v>
      </c>
      <c r="J109" s="1">
        <f t="shared" si="67"/>
        <v>15</v>
      </c>
      <c r="K109" s="1">
        <f t="shared" si="67"/>
        <v>15</v>
      </c>
      <c r="L109" s="1">
        <f t="shared" si="67"/>
        <v>15</v>
      </c>
      <c r="M109" s="1">
        <f t="shared" si="67"/>
        <v>15</v>
      </c>
      <c r="N109" s="1">
        <f t="shared" si="67"/>
        <v>15</v>
      </c>
      <c r="O109" s="1">
        <f t="shared" si="67"/>
        <v>15</v>
      </c>
      <c r="P109" s="1">
        <f t="shared" si="67"/>
        <v>15</v>
      </c>
      <c r="Q109" s="1">
        <f t="shared" si="67"/>
        <v>15</v>
      </c>
      <c r="R109" s="1">
        <f t="shared" si="67"/>
        <v>15</v>
      </c>
      <c r="S109" s="1">
        <v>0</v>
      </c>
      <c r="T109" s="1">
        <f t="shared" si="67"/>
        <v>0</v>
      </c>
      <c r="U109" s="1">
        <f t="shared" si="67"/>
        <v>0</v>
      </c>
      <c r="V109" s="1">
        <f t="shared" si="67"/>
        <v>0</v>
      </c>
      <c r="W109" s="1">
        <f t="shared" si="67"/>
        <v>0</v>
      </c>
      <c r="X109" s="1">
        <f t="shared" si="67"/>
        <v>0</v>
      </c>
      <c r="Y109" s="1">
        <f t="shared" si="67"/>
        <v>0</v>
      </c>
    </row>
    <row r="110" spans="2:25" ht="15">
      <c r="B110" s="2" t="s">
        <v>125</v>
      </c>
      <c r="C110" s="1" t="s">
        <v>86</v>
      </c>
      <c r="D110" s="2">
        <v>13</v>
      </c>
      <c r="E110" s="1">
        <f t="shared" si="67"/>
        <v>13</v>
      </c>
      <c r="F110" s="1">
        <f t="shared" si="67"/>
        <v>13</v>
      </c>
      <c r="G110" s="1">
        <f t="shared" si="67"/>
        <v>13</v>
      </c>
      <c r="H110" s="1">
        <f t="shared" si="67"/>
        <v>13</v>
      </c>
      <c r="I110" s="1">
        <f t="shared" si="67"/>
        <v>13</v>
      </c>
      <c r="J110" s="1">
        <f t="shared" si="67"/>
        <v>13</v>
      </c>
      <c r="K110" s="1">
        <f t="shared" si="67"/>
        <v>13</v>
      </c>
      <c r="L110" s="1">
        <f t="shared" si="67"/>
        <v>13</v>
      </c>
      <c r="M110" s="1">
        <f t="shared" si="67"/>
        <v>13</v>
      </c>
      <c r="N110" s="1">
        <f t="shared" si="67"/>
        <v>13</v>
      </c>
      <c r="O110" s="1">
        <f t="shared" si="67"/>
        <v>13</v>
      </c>
      <c r="P110" s="1">
        <f t="shared" si="67"/>
        <v>13</v>
      </c>
      <c r="Q110" s="1">
        <f t="shared" si="67"/>
        <v>13</v>
      </c>
      <c r="R110" s="1">
        <f t="shared" si="67"/>
        <v>13</v>
      </c>
      <c r="S110" s="1">
        <v>0</v>
      </c>
      <c r="T110" s="1">
        <f t="shared" si="67"/>
        <v>0</v>
      </c>
      <c r="U110" s="1">
        <f t="shared" si="67"/>
        <v>0</v>
      </c>
      <c r="V110" s="1">
        <f t="shared" si="67"/>
        <v>0</v>
      </c>
      <c r="W110" s="1">
        <f t="shared" si="67"/>
        <v>0</v>
      </c>
      <c r="X110" s="1">
        <f t="shared" si="67"/>
        <v>0</v>
      </c>
      <c r="Y110" s="1">
        <f t="shared" si="67"/>
        <v>0</v>
      </c>
    </row>
    <row r="111" spans="2:25" ht="15">
      <c r="B111" s="2" t="s">
        <v>126</v>
      </c>
      <c r="C111" s="1" t="s">
        <v>86</v>
      </c>
      <c r="D111" s="2">
        <v>15</v>
      </c>
      <c r="E111" s="1">
        <f t="shared" si="67"/>
        <v>15</v>
      </c>
      <c r="F111" s="1">
        <f t="shared" si="67"/>
        <v>15</v>
      </c>
      <c r="G111" s="1">
        <f t="shared" si="67"/>
        <v>15</v>
      </c>
      <c r="H111" s="1">
        <f t="shared" si="67"/>
        <v>15</v>
      </c>
      <c r="I111" s="1">
        <f t="shared" si="67"/>
        <v>15</v>
      </c>
      <c r="J111" s="1">
        <f t="shared" si="67"/>
        <v>15</v>
      </c>
      <c r="K111" s="1">
        <f t="shared" si="67"/>
        <v>15</v>
      </c>
      <c r="L111" s="1">
        <v>7</v>
      </c>
      <c r="M111" s="1">
        <f t="shared" si="67"/>
        <v>7</v>
      </c>
      <c r="N111" s="1">
        <f t="shared" si="67"/>
        <v>7</v>
      </c>
      <c r="O111" s="1">
        <f t="shared" si="67"/>
        <v>7</v>
      </c>
      <c r="P111" s="1">
        <f t="shared" si="67"/>
        <v>7</v>
      </c>
      <c r="Q111" s="1">
        <f t="shared" si="67"/>
        <v>7</v>
      </c>
      <c r="R111" s="1">
        <f t="shared" si="67"/>
        <v>7</v>
      </c>
      <c r="S111" s="1">
        <v>0</v>
      </c>
      <c r="T111" s="1">
        <f t="shared" si="67"/>
        <v>0</v>
      </c>
      <c r="U111" s="1">
        <f t="shared" si="67"/>
        <v>0</v>
      </c>
      <c r="V111" s="1">
        <f t="shared" si="67"/>
        <v>0</v>
      </c>
      <c r="W111" s="1">
        <f t="shared" si="67"/>
        <v>0</v>
      </c>
      <c r="X111" s="1">
        <f t="shared" si="67"/>
        <v>0</v>
      </c>
      <c r="Y111" s="1">
        <f t="shared" si="67"/>
        <v>0</v>
      </c>
    </row>
    <row r="112" spans="2:25" ht="15">
      <c r="B112" s="2" t="s">
        <v>120</v>
      </c>
      <c r="C112" s="1" t="s">
        <v>86</v>
      </c>
      <c r="D112" s="2">
        <v>15</v>
      </c>
      <c r="E112" s="1">
        <f aca="true" t="shared" si="68" ref="E112:Y113">D112</f>
        <v>15</v>
      </c>
      <c r="F112" s="1">
        <f t="shared" si="68"/>
        <v>15</v>
      </c>
      <c r="G112" s="1">
        <f t="shared" si="68"/>
        <v>15</v>
      </c>
      <c r="H112" s="1">
        <f t="shared" si="68"/>
        <v>15</v>
      </c>
      <c r="I112" s="1">
        <f t="shared" si="68"/>
        <v>15</v>
      </c>
      <c r="J112" s="1">
        <f t="shared" si="68"/>
        <v>15</v>
      </c>
      <c r="K112" s="1">
        <f t="shared" si="68"/>
        <v>15</v>
      </c>
      <c r="L112" s="1">
        <v>12</v>
      </c>
      <c r="M112" s="1">
        <f t="shared" si="68"/>
        <v>12</v>
      </c>
      <c r="N112" s="1">
        <f t="shared" si="68"/>
        <v>12</v>
      </c>
      <c r="O112" s="1">
        <f t="shared" si="68"/>
        <v>12</v>
      </c>
      <c r="P112" s="1">
        <f t="shared" si="68"/>
        <v>12</v>
      </c>
      <c r="Q112" s="1">
        <f t="shared" si="68"/>
        <v>12</v>
      </c>
      <c r="R112" s="1">
        <f t="shared" si="68"/>
        <v>12</v>
      </c>
      <c r="S112" s="1">
        <v>0</v>
      </c>
      <c r="T112" s="1">
        <f t="shared" si="68"/>
        <v>0</v>
      </c>
      <c r="U112" s="1">
        <f t="shared" si="68"/>
        <v>0</v>
      </c>
      <c r="V112" s="1">
        <f t="shared" si="68"/>
        <v>0</v>
      </c>
      <c r="W112" s="1">
        <f t="shared" si="68"/>
        <v>0</v>
      </c>
      <c r="X112" s="1">
        <f t="shared" si="68"/>
        <v>0</v>
      </c>
      <c r="Y112" s="1">
        <f t="shared" si="68"/>
        <v>0</v>
      </c>
    </row>
    <row r="113" spans="2:25" ht="15">
      <c r="B113" s="2" t="s">
        <v>121</v>
      </c>
      <c r="C113" s="1" t="s">
        <v>80</v>
      </c>
      <c r="D113" s="2">
        <v>15</v>
      </c>
      <c r="E113" s="1">
        <f t="shared" si="68"/>
        <v>15</v>
      </c>
      <c r="F113" s="1">
        <f t="shared" si="68"/>
        <v>15</v>
      </c>
      <c r="G113" s="1">
        <f t="shared" si="68"/>
        <v>15</v>
      </c>
      <c r="H113" s="1">
        <f t="shared" si="68"/>
        <v>15</v>
      </c>
      <c r="I113" s="1">
        <f t="shared" si="68"/>
        <v>15</v>
      </c>
      <c r="J113" s="1">
        <f t="shared" si="68"/>
        <v>15</v>
      </c>
      <c r="K113" s="1">
        <f t="shared" si="68"/>
        <v>15</v>
      </c>
      <c r="L113" s="1">
        <f t="shared" si="68"/>
        <v>15</v>
      </c>
      <c r="M113" s="1">
        <f t="shared" si="68"/>
        <v>15</v>
      </c>
      <c r="N113" s="1">
        <f t="shared" si="68"/>
        <v>15</v>
      </c>
      <c r="O113" s="1">
        <f t="shared" si="68"/>
        <v>15</v>
      </c>
      <c r="P113" s="1">
        <f t="shared" si="68"/>
        <v>15</v>
      </c>
      <c r="Q113" s="1">
        <f t="shared" si="68"/>
        <v>15</v>
      </c>
      <c r="R113" s="1">
        <f t="shared" si="68"/>
        <v>15</v>
      </c>
      <c r="S113" s="1">
        <v>0</v>
      </c>
      <c r="T113" s="1">
        <f t="shared" si="68"/>
        <v>0</v>
      </c>
      <c r="U113" s="1">
        <f t="shared" si="68"/>
        <v>0</v>
      </c>
      <c r="V113" s="1">
        <f t="shared" si="68"/>
        <v>0</v>
      </c>
      <c r="W113" s="1">
        <f t="shared" si="68"/>
        <v>0</v>
      </c>
      <c r="X113" s="1">
        <f t="shared" si="68"/>
        <v>0</v>
      </c>
      <c r="Y113" s="1">
        <f t="shared" si="68"/>
        <v>0</v>
      </c>
    </row>
    <row r="114" spans="2:4" ht="15">
      <c r="B114" s="2"/>
      <c r="D114" s="2"/>
    </row>
    <row r="115" spans="1:4" ht="15">
      <c r="A115" s="1" t="s">
        <v>142</v>
      </c>
      <c r="B115" s="2" t="s">
        <v>74</v>
      </c>
      <c r="D115" s="2"/>
    </row>
    <row r="116" spans="2:25" ht="15">
      <c r="B116" s="2" t="s">
        <v>75</v>
      </c>
      <c r="C116" s="1" t="s">
        <v>80</v>
      </c>
      <c r="D116" s="2">
        <v>15</v>
      </c>
      <c r="E116" s="1">
        <f aca="true" t="shared" si="69" ref="E116:Y116">D116</f>
        <v>15</v>
      </c>
      <c r="F116" s="1">
        <f t="shared" si="69"/>
        <v>15</v>
      </c>
      <c r="G116" s="1">
        <f t="shared" si="69"/>
        <v>15</v>
      </c>
      <c r="H116" s="1">
        <f t="shared" si="69"/>
        <v>15</v>
      </c>
      <c r="I116" s="1">
        <f t="shared" si="69"/>
        <v>15</v>
      </c>
      <c r="J116" s="1">
        <f t="shared" si="69"/>
        <v>15</v>
      </c>
      <c r="K116" s="1">
        <f t="shared" si="69"/>
        <v>15</v>
      </c>
      <c r="L116" s="1">
        <f t="shared" si="69"/>
        <v>15</v>
      </c>
      <c r="M116" s="1">
        <f t="shared" si="69"/>
        <v>15</v>
      </c>
      <c r="N116" s="1">
        <f t="shared" si="69"/>
        <v>15</v>
      </c>
      <c r="O116" s="1">
        <f t="shared" si="69"/>
        <v>15</v>
      </c>
      <c r="P116" s="1">
        <f t="shared" si="69"/>
        <v>15</v>
      </c>
      <c r="Q116" s="1">
        <f t="shared" si="69"/>
        <v>15</v>
      </c>
      <c r="R116" s="1">
        <f t="shared" si="69"/>
        <v>15</v>
      </c>
      <c r="S116" s="1">
        <f t="shared" si="69"/>
        <v>15</v>
      </c>
      <c r="T116" s="1">
        <f t="shared" si="69"/>
        <v>15</v>
      </c>
      <c r="U116" s="1">
        <v>10</v>
      </c>
      <c r="V116" s="1">
        <v>0</v>
      </c>
      <c r="W116" s="1">
        <f t="shared" si="69"/>
        <v>0</v>
      </c>
      <c r="X116" s="1">
        <f t="shared" si="69"/>
        <v>0</v>
      </c>
      <c r="Y116" s="1">
        <f t="shared" si="69"/>
        <v>0</v>
      </c>
    </row>
    <row r="117" spans="2:25" ht="15">
      <c r="B117" s="2" t="s">
        <v>123</v>
      </c>
      <c r="C117" s="1" t="s">
        <v>84</v>
      </c>
      <c r="D117" s="2">
        <v>12</v>
      </c>
      <c r="E117" s="1">
        <f aca="true" t="shared" si="70" ref="E117:Y123">D117</f>
        <v>12</v>
      </c>
      <c r="F117" s="1">
        <v>10</v>
      </c>
      <c r="G117" s="1">
        <v>2</v>
      </c>
      <c r="H117" s="1">
        <f t="shared" si="70"/>
        <v>2</v>
      </c>
      <c r="I117" s="1">
        <v>0</v>
      </c>
      <c r="J117" s="1">
        <f t="shared" si="70"/>
        <v>0</v>
      </c>
      <c r="K117" s="1">
        <f t="shared" si="70"/>
        <v>0</v>
      </c>
      <c r="L117" s="1">
        <f t="shared" si="70"/>
        <v>0</v>
      </c>
      <c r="M117" s="1">
        <f t="shared" si="70"/>
        <v>0</v>
      </c>
      <c r="N117" s="1">
        <f t="shared" si="70"/>
        <v>0</v>
      </c>
      <c r="O117" s="1">
        <f t="shared" si="70"/>
        <v>0</v>
      </c>
      <c r="P117" s="1">
        <f t="shared" si="70"/>
        <v>0</v>
      </c>
      <c r="Q117" s="1">
        <f t="shared" si="70"/>
        <v>0</v>
      </c>
      <c r="R117" s="1">
        <f t="shared" si="70"/>
        <v>0</v>
      </c>
      <c r="S117" s="1">
        <f t="shared" si="70"/>
        <v>0</v>
      </c>
      <c r="T117" s="1">
        <f t="shared" si="70"/>
        <v>0</v>
      </c>
      <c r="U117" s="1">
        <f t="shared" si="70"/>
        <v>0</v>
      </c>
      <c r="V117" s="1">
        <f t="shared" si="70"/>
        <v>0</v>
      </c>
      <c r="W117" s="1">
        <f t="shared" si="70"/>
        <v>0</v>
      </c>
      <c r="X117" s="1">
        <f t="shared" si="70"/>
        <v>0</v>
      </c>
      <c r="Y117" s="1">
        <f t="shared" si="70"/>
        <v>0</v>
      </c>
    </row>
    <row r="118" spans="2:25" ht="15">
      <c r="B118" s="2" t="s">
        <v>127</v>
      </c>
      <c r="C118" s="1" t="s">
        <v>84</v>
      </c>
      <c r="D118" s="2">
        <v>10</v>
      </c>
      <c r="E118" s="1">
        <f t="shared" si="70"/>
        <v>10</v>
      </c>
      <c r="F118" s="1">
        <v>8</v>
      </c>
      <c r="G118" s="1">
        <f t="shared" si="70"/>
        <v>8</v>
      </c>
      <c r="H118" s="1">
        <v>2</v>
      </c>
      <c r="I118" s="1">
        <v>0</v>
      </c>
      <c r="J118" s="1">
        <f t="shared" si="70"/>
        <v>0</v>
      </c>
      <c r="K118" s="1">
        <f t="shared" si="70"/>
        <v>0</v>
      </c>
      <c r="L118" s="1">
        <f t="shared" si="70"/>
        <v>0</v>
      </c>
      <c r="M118" s="1">
        <f t="shared" si="70"/>
        <v>0</v>
      </c>
      <c r="N118" s="1">
        <f t="shared" si="70"/>
        <v>0</v>
      </c>
      <c r="O118" s="1">
        <f t="shared" si="70"/>
        <v>0</v>
      </c>
      <c r="P118" s="1">
        <f t="shared" si="70"/>
        <v>0</v>
      </c>
      <c r="Q118" s="1">
        <f t="shared" si="70"/>
        <v>0</v>
      </c>
      <c r="R118" s="1">
        <f t="shared" si="70"/>
        <v>0</v>
      </c>
      <c r="S118" s="1">
        <f t="shared" si="70"/>
        <v>0</v>
      </c>
      <c r="T118" s="1">
        <f t="shared" si="70"/>
        <v>0</v>
      </c>
      <c r="U118" s="1">
        <f t="shared" si="70"/>
        <v>0</v>
      </c>
      <c r="V118" s="1">
        <f t="shared" si="70"/>
        <v>0</v>
      </c>
      <c r="W118" s="1">
        <f t="shared" si="70"/>
        <v>0</v>
      </c>
      <c r="X118" s="1">
        <f t="shared" si="70"/>
        <v>0</v>
      </c>
      <c r="Y118" s="1">
        <f t="shared" si="70"/>
        <v>0</v>
      </c>
    </row>
    <row r="119" spans="2:25" ht="15">
      <c r="B119" s="2" t="s">
        <v>128</v>
      </c>
      <c r="C119" s="1" t="s">
        <v>86</v>
      </c>
      <c r="D119" s="2">
        <v>15</v>
      </c>
      <c r="E119" s="1">
        <f t="shared" si="70"/>
        <v>15</v>
      </c>
      <c r="F119" s="1">
        <f t="shared" si="70"/>
        <v>15</v>
      </c>
      <c r="G119" s="1">
        <f t="shared" si="70"/>
        <v>15</v>
      </c>
      <c r="H119" s="1">
        <f t="shared" si="70"/>
        <v>15</v>
      </c>
      <c r="I119" s="1">
        <f t="shared" si="70"/>
        <v>15</v>
      </c>
      <c r="J119" s="1">
        <f t="shared" si="70"/>
        <v>15</v>
      </c>
      <c r="K119" s="1">
        <f t="shared" si="70"/>
        <v>15</v>
      </c>
      <c r="L119" s="1">
        <f t="shared" si="70"/>
        <v>15</v>
      </c>
      <c r="M119" s="1">
        <f t="shared" si="70"/>
        <v>15</v>
      </c>
      <c r="N119" s="1">
        <f t="shared" si="70"/>
        <v>15</v>
      </c>
      <c r="O119" s="1">
        <f t="shared" si="70"/>
        <v>15</v>
      </c>
      <c r="P119" s="1">
        <f t="shared" si="70"/>
        <v>15</v>
      </c>
      <c r="Q119" s="1">
        <v>13</v>
      </c>
      <c r="R119" s="1">
        <f t="shared" si="70"/>
        <v>13</v>
      </c>
      <c r="S119" s="1">
        <f t="shared" si="70"/>
        <v>13</v>
      </c>
      <c r="T119" s="1">
        <v>10</v>
      </c>
      <c r="U119" s="1">
        <v>7</v>
      </c>
      <c r="V119" s="1">
        <v>0</v>
      </c>
      <c r="W119" s="1">
        <f t="shared" si="70"/>
        <v>0</v>
      </c>
      <c r="X119" s="1">
        <f t="shared" si="70"/>
        <v>0</v>
      </c>
      <c r="Y119" s="1">
        <f t="shared" si="70"/>
        <v>0</v>
      </c>
    </row>
    <row r="120" spans="2:25" ht="15">
      <c r="B120" s="2" t="s">
        <v>129</v>
      </c>
      <c r="C120" s="1" t="s">
        <v>86</v>
      </c>
      <c r="D120" s="2">
        <v>15</v>
      </c>
      <c r="E120" s="1">
        <f t="shared" si="70"/>
        <v>15</v>
      </c>
      <c r="F120" s="1">
        <f t="shared" si="70"/>
        <v>15</v>
      </c>
      <c r="G120" s="1">
        <f t="shared" si="70"/>
        <v>15</v>
      </c>
      <c r="H120" s="1">
        <f t="shared" si="70"/>
        <v>15</v>
      </c>
      <c r="I120" s="1">
        <f t="shared" si="70"/>
        <v>15</v>
      </c>
      <c r="J120" s="1">
        <f t="shared" si="70"/>
        <v>15</v>
      </c>
      <c r="K120" s="1">
        <f t="shared" si="70"/>
        <v>15</v>
      </c>
      <c r="L120" s="1">
        <f t="shared" si="70"/>
        <v>15</v>
      </c>
      <c r="M120" s="1">
        <f t="shared" si="70"/>
        <v>15</v>
      </c>
      <c r="N120" s="1">
        <v>0</v>
      </c>
      <c r="O120" s="1">
        <f t="shared" si="70"/>
        <v>0</v>
      </c>
      <c r="P120" s="1">
        <f t="shared" si="70"/>
        <v>0</v>
      </c>
      <c r="Q120" s="1">
        <f t="shared" si="70"/>
        <v>0</v>
      </c>
      <c r="R120" s="1">
        <f t="shared" si="70"/>
        <v>0</v>
      </c>
      <c r="S120" s="1">
        <f t="shared" si="70"/>
        <v>0</v>
      </c>
      <c r="T120" s="1">
        <f t="shared" si="70"/>
        <v>0</v>
      </c>
      <c r="U120" s="1">
        <f t="shared" si="70"/>
        <v>0</v>
      </c>
      <c r="V120" s="1">
        <f t="shared" si="70"/>
        <v>0</v>
      </c>
      <c r="W120" s="1">
        <f t="shared" si="70"/>
        <v>0</v>
      </c>
      <c r="X120" s="1">
        <f t="shared" si="70"/>
        <v>0</v>
      </c>
      <c r="Y120" s="1">
        <f t="shared" si="70"/>
        <v>0</v>
      </c>
    </row>
    <row r="121" spans="2:25" ht="15">
      <c r="B121" s="2" t="s">
        <v>130</v>
      </c>
      <c r="C121" s="1" t="s">
        <v>86</v>
      </c>
      <c r="D121" s="2">
        <v>15</v>
      </c>
      <c r="E121" s="1">
        <f t="shared" si="70"/>
        <v>15</v>
      </c>
      <c r="F121" s="1">
        <f t="shared" si="70"/>
        <v>15</v>
      </c>
      <c r="G121" s="1">
        <f t="shared" si="70"/>
        <v>15</v>
      </c>
      <c r="H121" s="1">
        <v>5</v>
      </c>
      <c r="I121" s="1">
        <v>0</v>
      </c>
      <c r="J121" s="1">
        <f t="shared" si="70"/>
        <v>0</v>
      </c>
      <c r="K121" s="1">
        <f t="shared" si="70"/>
        <v>0</v>
      </c>
      <c r="L121" s="1">
        <f t="shared" si="70"/>
        <v>0</v>
      </c>
      <c r="M121" s="1">
        <f t="shared" si="70"/>
        <v>0</v>
      </c>
      <c r="N121" s="1">
        <f t="shared" si="70"/>
        <v>0</v>
      </c>
      <c r="O121" s="1">
        <f t="shared" si="70"/>
        <v>0</v>
      </c>
      <c r="P121" s="1">
        <f t="shared" si="70"/>
        <v>0</v>
      </c>
      <c r="Q121" s="1">
        <f t="shared" si="70"/>
        <v>0</v>
      </c>
      <c r="R121" s="1">
        <f t="shared" si="70"/>
        <v>0</v>
      </c>
      <c r="S121" s="1">
        <f t="shared" si="70"/>
        <v>0</v>
      </c>
      <c r="T121" s="1">
        <f t="shared" si="70"/>
        <v>0</v>
      </c>
      <c r="U121" s="1">
        <f t="shared" si="70"/>
        <v>0</v>
      </c>
      <c r="V121" s="1">
        <f t="shared" si="70"/>
        <v>0</v>
      </c>
      <c r="W121" s="1">
        <f t="shared" si="70"/>
        <v>0</v>
      </c>
      <c r="X121" s="1">
        <f t="shared" si="70"/>
        <v>0</v>
      </c>
      <c r="Y121" s="1">
        <f t="shared" si="70"/>
        <v>0</v>
      </c>
    </row>
    <row r="122" spans="2:25" ht="15">
      <c r="B122" s="2" t="s">
        <v>131</v>
      </c>
      <c r="C122" s="1" t="s">
        <v>86</v>
      </c>
      <c r="D122" s="2">
        <v>15</v>
      </c>
      <c r="E122" s="1">
        <f t="shared" si="70"/>
        <v>15</v>
      </c>
      <c r="F122" s="1">
        <f t="shared" si="70"/>
        <v>15</v>
      </c>
      <c r="G122" s="1">
        <f t="shared" si="70"/>
        <v>15</v>
      </c>
      <c r="H122" s="1">
        <f t="shared" si="70"/>
        <v>15</v>
      </c>
      <c r="I122" s="1">
        <f t="shared" si="70"/>
        <v>15</v>
      </c>
      <c r="J122" s="1">
        <f t="shared" si="70"/>
        <v>15</v>
      </c>
      <c r="K122" s="1">
        <f t="shared" si="70"/>
        <v>15</v>
      </c>
      <c r="L122" s="1">
        <f t="shared" si="70"/>
        <v>15</v>
      </c>
      <c r="M122" s="1">
        <v>10</v>
      </c>
      <c r="N122" s="1">
        <f t="shared" si="70"/>
        <v>10</v>
      </c>
      <c r="O122" s="1">
        <f t="shared" si="70"/>
        <v>10</v>
      </c>
      <c r="P122" s="1">
        <f t="shared" si="70"/>
        <v>10</v>
      </c>
      <c r="Q122" s="1">
        <v>8</v>
      </c>
      <c r="R122" s="1">
        <f t="shared" si="70"/>
        <v>8</v>
      </c>
      <c r="S122" s="1">
        <f t="shared" si="70"/>
        <v>8</v>
      </c>
      <c r="T122" s="1">
        <v>6</v>
      </c>
      <c r="U122" s="1">
        <v>2</v>
      </c>
      <c r="V122" s="1">
        <v>0</v>
      </c>
      <c r="W122" s="1">
        <f t="shared" si="70"/>
        <v>0</v>
      </c>
      <c r="X122" s="1">
        <f t="shared" si="70"/>
        <v>0</v>
      </c>
      <c r="Y122" s="1">
        <f t="shared" si="70"/>
        <v>0</v>
      </c>
    </row>
    <row r="123" spans="2:25" ht="15">
      <c r="B123" s="2" t="s">
        <v>132</v>
      </c>
      <c r="C123" s="1" t="s">
        <v>86</v>
      </c>
      <c r="D123" s="2">
        <v>15</v>
      </c>
      <c r="E123" s="1">
        <f t="shared" si="70"/>
        <v>15</v>
      </c>
      <c r="F123" s="1">
        <f t="shared" si="70"/>
        <v>15</v>
      </c>
      <c r="G123" s="1">
        <f t="shared" si="70"/>
        <v>15</v>
      </c>
      <c r="H123" s="1">
        <v>13</v>
      </c>
      <c r="I123" s="1">
        <f t="shared" si="70"/>
        <v>13</v>
      </c>
      <c r="J123" s="1">
        <v>10</v>
      </c>
      <c r="K123" s="1">
        <f t="shared" si="70"/>
        <v>10</v>
      </c>
      <c r="L123" s="1">
        <f t="shared" si="70"/>
        <v>10</v>
      </c>
      <c r="M123" s="1">
        <f t="shared" si="70"/>
        <v>10</v>
      </c>
      <c r="N123" s="1">
        <f t="shared" si="70"/>
        <v>10</v>
      </c>
      <c r="O123" s="1">
        <f t="shared" si="70"/>
        <v>10</v>
      </c>
      <c r="P123" s="1">
        <f t="shared" si="70"/>
        <v>10</v>
      </c>
      <c r="Q123" s="1">
        <v>8</v>
      </c>
      <c r="R123" s="1">
        <f t="shared" si="70"/>
        <v>8</v>
      </c>
      <c r="S123" s="1">
        <f t="shared" si="70"/>
        <v>8</v>
      </c>
      <c r="T123" s="1">
        <f t="shared" si="70"/>
        <v>8</v>
      </c>
      <c r="U123" s="1">
        <f t="shared" si="70"/>
        <v>8</v>
      </c>
      <c r="V123" s="1">
        <v>4</v>
      </c>
      <c r="W123" s="1">
        <v>0</v>
      </c>
      <c r="X123" s="1">
        <f t="shared" si="70"/>
        <v>0</v>
      </c>
      <c r="Y123" s="1">
        <v>1</v>
      </c>
    </row>
    <row r="124" spans="2:25" ht="15">
      <c r="B124" s="2" t="s">
        <v>120</v>
      </c>
      <c r="C124" s="1" t="s">
        <v>86</v>
      </c>
      <c r="D124" s="2">
        <v>15</v>
      </c>
      <c r="E124" s="1">
        <f aca="true" t="shared" si="71" ref="E124:Y125">D124</f>
        <v>15</v>
      </c>
      <c r="F124" s="1">
        <f t="shared" si="71"/>
        <v>15</v>
      </c>
      <c r="G124" s="1">
        <f t="shared" si="71"/>
        <v>15</v>
      </c>
      <c r="H124" s="1">
        <f t="shared" si="71"/>
        <v>15</v>
      </c>
      <c r="I124" s="1">
        <f t="shared" si="71"/>
        <v>15</v>
      </c>
      <c r="J124" s="1">
        <f t="shared" si="71"/>
        <v>15</v>
      </c>
      <c r="K124" s="1">
        <v>7</v>
      </c>
      <c r="L124" s="1">
        <f t="shared" si="71"/>
        <v>7</v>
      </c>
      <c r="M124" s="1">
        <f t="shared" si="71"/>
        <v>7</v>
      </c>
      <c r="N124" s="1">
        <f t="shared" si="71"/>
        <v>7</v>
      </c>
      <c r="O124" s="1">
        <f t="shared" si="71"/>
        <v>7</v>
      </c>
      <c r="P124" s="1">
        <f t="shared" si="71"/>
        <v>7</v>
      </c>
      <c r="Q124" s="1">
        <f t="shared" si="71"/>
        <v>7</v>
      </c>
      <c r="R124" s="1">
        <f t="shared" si="71"/>
        <v>7</v>
      </c>
      <c r="S124" s="1">
        <f t="shared" si="71"/>
        <v>7</v>
      </c>
      <c r="T124" s="1">
        <f t="shared" si="71"/>
        <v>7</v>
      </c>
      <c r="U124" s="1">
        <f t="shared" si="71"/>
        <v>7</v>
      </c>
      <c r="V124" s="1">
        <f t="shared" si="71"/>
        <v>7</v>
      </c>
      <c r="W124" s="1">
        <v>3</v>
      </c>
      <c r="X124" s="1">
        <v>0</v>
      </c>
      <c r="Y124" s="1">
        <f t="shared" si="71"/>
        <v>0</v>
      </c>
    </row>
    <row r="125" spans="2:25" ht="15">
      <c r="B125" s="2" t="s">
        <v>121</v>
      </c>
      <c r="C125" s="1" t="s">
        <v>80</v>
      </c>
      <c r="D125" s="2">
        <v>15</v>
      </c>
      <c r="E125" s="1">
        <f t="shared" si="71"/>
        <v>15</v>
      </c>
      <c r="F125" s="1">
        <f t="shared" si="71"/>
        <v>15</v>
      </c>
      <c r="G125" s="1">
        <f t="shared" si="71"/>
        <v>15</v>
      </c>
      <c r="H125" s="1">
        <f t="shared" si="71"/>
        <v>15</v>
      </c>
      <c r="I125" s="1">
        <f t="shared" si="71"/>
        <v>15</v>
      </c>
      <c r="J125" s="1">
        <f t="shared" si="71"/>
        <v>15</v>
      </c>
      <c r="K125" s="1">
        <f t="shared" si="71"/>
        <v>15</v>
      </c>
      <c r="L125" s="1">
        <f t="shared" si="71"/>
        <v>15</v>
      </c>
      <c r="M125" s="1">
        <f t="shared" si="71"/>
        <v>15</v>
      </c>
      <c r="N125" s="1">
        <f t="shared" si="71"/>
        <v>15</v>
      </c>
      <c r="O125" s="1">
        <f t="shared" si="71"/>
        <v>15</v>
      </c>
      <c r="P125" s="1">
        <f t="shared" si="71"/>
        <v>15</v>
      </c>
      <c r="Q125" s="1">
        <f t="shared" si="71"/>
        <v>15</v>
      </c>
      <c r="R125" s="1">
        <f t="shared" si="71"/>
        <v>15</v>
      </c>
      <c r="S125" s="1">
        <f t="shared" si="71"/>
        <v>15</v>
      </c>
      <c r="T125" s="1">
        <f t="shared" si="71"/>
        <v>15</v>
      </c>
      <c r="U125" s="1">
        <v>11</v>
      </c>
      <c r="V125" s="1">
        <f t="shared" si="71"/>
        <v>11</v>
      </c>
      <c r="W125" s="1">
        <v>10</v>
      </c>
      <c r="X125" s="1">
        <v>5</v>
      </c>
      <c r="Y125" s="1">
        <v>1</v>
      </c>
    </row>
    <row r="126" spans="2:4" ht="15">
      <c r="B126" s="2"/>
      <c r="D126" s="2"/>
    </row>
    <row r="127" spans="2:4" ht="15">
      <c r="B127" s="2"/>
      <c r="D127" s="2"/>
    </row>
    <row r="128" spans="1:4" ht="15">
      <c r="A128" s="1" t="s">
        <v>143</v>
      </c>
      <c r="B128" s="2" t="s">
        <v>76</v>
      </c>
      <c r="D128" s="2"/>
    </row>
    <row r="129" spans="2:4" ht="15">
      <c r="B129" s="2" t="s">
        <v>36</v>
      </c>
      <c r="D129" s="2"/>
    </row>
    <row r="130" spans="2:25" ht="15">
      <c r="B130" s="2" t="s">
        <v>37</v>
      </c>
      <c r="C130" s="1" t="s">
        <v>59</v>
      </c>
      <c r="D130" s="2">
        <v>12</v>
      </c>
      <c r="E130" s="1">
        <v>4</v>
      </c>
      <c r="F130" s="1">
        <f aca="true" t="shared" si="72" ref="F130:Y130">E130</f>
        <v>4</v>
      </c>
      <c r="G130" s="1">
        <f t="shared" si="72"/>
        <v>4</v>
      </c>
      <c r="H130" s="1">
        <f t="shared" si="72"/>
        <v>4</v>
      </c>
      <c r="I130" s="1">
        <v>1</v>
      </c>
      <c r="J130" s="1">
        <f t="shared" si="72"/>
        <v>1</v>
      </c>
      <c r="K130" s="1">
        <f t="shared" si="72"/>
        <v>1</v>
      </c>
      <c r="L130" s="1">
        <f t="shared" si="72"/>
        <v>1</v>
      </c>
      <c r="M130" s="1">
        <f t="shared" si="72"/>
        <v>1</v>
      </c>
      <c r="N130" s="1">
        <f t="shared" si="72"/>
        <v>1</v>
      </c>
      <c r="O130" s="1">
        <f t="shared" si="72"/>
        <v>1</v>
      </c>
      <c r="P130" s="1">
        <f t="shared" si="72"/>
        <v>1</v>
      </c>
      <c r="Q130" s="1">
        <f t="shared" si="72"/>
        <v>1</v>
      </c>
      <c r="R130" s="1">
        <f t="shared" si="72"/>
        <v>1</v>
      </c>
      <c r="S130" s="1">
        <f t="shared" si="72"/>
        <v>1</v>
      </c>
      <c r="T130" s="1">
        <v>0</v>
      </c>
      <c r="U130" s="1">
        <f t="shared" si="72"/>
        <v>0</v>
      </c>
      <c r="V130" s="1">
        <f t="shared" si="72"/>
        <v>0</v>
      </c>
      <c r="W130" s="1">
        <f t="shared" si="72"/>
        <v>0</v>
      </c>
      <c r="X130" s="1">
        <f t="shared" si="72"/>
        <v>0</v>
      </c>
      <c r="Y130" s="1">
        <f t="shared" si="72"/>
        <v>0</v>
      </c>
    </row>
    <row r="131" spans="2:25" ht="15">
      <c r="B131" s="2" t="s">
        <v>38</v>
      </c>
      <c r="C131" s="1" t="s">
        <v>59</v>
      </c>
      <c r="D131" s="2">
        <v>6</v>
      </c>
      <c r="E131" s="1">
        <v>1</v>
      </c>
      <c r="F131" s="1">
        <f aca="true" t="shared" si="73" ref="F131:Y131">E131</f>
        <v>1</v>
      </c>
      <c r="G131" s="1">
        <f t="shared" si="73"/>
        <v>1</v>
      </c>
      <c r="H131" s="1">
        <f t="shared" si="73"/>
        <v>1</v>
      </c>
      <c r="I131" s="1">
        <f t="shared" si="73"/>
        <v>1</v>
      </c>
      <c r="J131" s="1">
        <f t="shared" si="73"/>
        <v>1</v>
      </c>
      <c r="K131" s="1">
        <f t="shared" si="73"/>
        <v>1</v>
      </c>
      <c r="L131" s="1">
        <v>0</v>
      </c>
      <c r="M131" s="1">
        <f t="shared" si="73"/>
        <v>0</v>
      </c>
      <c r="N131" s="1">
        <f t="shared" si="73"/>
        <v>0</v>
      </c>
      <c r="O131" s="1">
        <f t="shared" si="73"/>
        <v>0</v>
      </c>
      <c r="P131" s="1">
        <f t="shared" si="73"/>
        <v>0</v>
      </c>
      <c r="Q131" s="1">
        <f t="shared" si="73"/>
        <v>0</v>
      </c>
      <c r="R131" s="1">
        <f t="shared" si="73"/>
        <v>0</v>
      </c>
      <c r="S131" s="1">
        <f t="shared" si="73"/>
        <v>0</v>
      </c>
      <c r="T131" s="1">
        <f t="shared" si="73"/>
        <v>0</v>
      </c>
      <c r="U131" s="1">
        <f t="shared" si="73"/>
        <v>0</v>
      </c>
      <c r="V131" s="1">
        <f t="shared" si="73"/>
        <v>0</v>
      </c>
      <c r="W131" s="1">
        <f t="shared" si="73"/>
        <v>0</v>
      </c>
      <c r="X131" s="1">
        <f t="shared" si="73"/>
        <v>0</v>
      </c>
      <c r="Y131" s="1">
        <f t="shared" si="73"/>
        <v>0</v>
      </c>
    </row>
    <row r="132" spans="2:25" ht="15">
      <c r="B132" s="2" t="s">
        <v>39</v>
      </c>
      <c r="C132" s="1" t="s">
        <v>59</v>
      </c>
      <c r="D132" s="2">
        <v>6</v>
      </c>
      <c r="E132" s="1">
        <v>1</v>
      </c>
      <c r="F132" s="1">
        <f aca="true" t="shared" si="74" ref="E132:Y133">E132</f>
        <v>1</v>
      </c>
      <c r="G132" s="1">
        <f t="shared" si="74"/>
        <v>1</v>
      </c>
      <c r="H132" s="1">
        <f t="shared" si="74"/>
        <v>1</v>
      </c>
      <c r="I132" s="1">
        <f t="shared" si="74"/>
        <v>1</v>
      </c>
      <c r="J132" s="1">
        <f t="shared" si="74"/>
        <v>1</v>
      </c>
      <c r="K132" s="1">
        <f t="shared" si="74"/>
        <v>1</v>
      </c>
      <c r="L132" s="1">
        <v>0</v>
      </c>
      <c r="M132" s="1">
        <f t="shared" si="74"/>
        <v>0</v>
      </c>
      <c r="N132" s="1">
        <f t="shared" si="74"/>
        <v>0</v>
      </c>
      <c r="O132" s="1">
        <f t="shared" si="74"/>
        <v>0</v>
      </c>
      <c r="P132" s="1">
        <f t="shared" si="74"/>
        <v>0</v>
      </c>
      <c r="Q132" s="1">
        <f t="shared" si="74"/>
        <v>0</v>
      </c>
      <c r="R132" s="1">
        <f t="shared" si="74"/>
        <v>0</v>
      </c>
      <c r="S132" s="1">
        <f t="shared" si="74"/>
        <v>0</v>
      </c>
      <c r="T132" s="1">
        <f t="shared" si="74"/>
        <v>0</v>
      </c>
      <c r="U132" s="1">
        <f t="shared" si="74"/>
        <v>0</v>
      </c>
      <c r="V132" s="1">
        <f t="shared" si="74"/>
        <v>0</v>
      </c>
      <c r="W132" s="1">
        <f t="shared" si="74"/>
        <v>0</v>
      </c>
      <c r="X132" s="1">
        <f t="shared" si="74"/>
        <v>0</v>
      </c>
      <c r="Y132" s="1">
        <f t="shared" si="74"/>
        <v>0</v>
      </c>
    </row>
    <row r="133" spans="2:25" ht="15">
      <c r="B133" s="2" t="s">
        <v>40</v>
      </c>
      <c r="C133" s="1" t="s">
        <v>59</v>
      </c>
      <c r="D133" s="2">
        <v>16</v>
      </c>
      <c r="E133" s="1">
        <f t="shared" si="74"/>
        <v>16</v>
      </c>
      <c r="F133" s="1">
        <f aca="true" t="shared" si="75" ref="F133:Y133">E133</f>
        <v>16</v>
      </c>
      <c r="G133" s="1">
        <f t="shared" si="75"/>
        <v>16</v>
      </c>
      <c r="H133" s="1">
        <f t="shared" si="75"/>
        <v>16</v>
      </c>
      <c r="I133" s="1">
        <v>10</v>
      </c>
      <c r="J133" s="1">
        <f t="shared" si="75"/>
        <v>10</v>
      </c>
      <c r="K133" s="1">
        <f t="shared" si="75"/>
        <v>10</v>
      </c>
      <c r="L133" s="1">
        <f t="shared" si="75"/>
        <v>10</v>
      </c>
      <c r="M133" s="1">
        <f t="shared" si="75"/>
        <v>10</v>
      </c>
      <c r="N133" s="1">
        <f t="shared" si="75"/>
        <v>10</v>
      </c>
      <c r="O133" s="1">
        <f t="shared" si="74"/>
        <v>10</v>
      </c>
      <c r="P133" s="1">
        <f t="shared" si="75"/>
        <v>10</v>
      </c>
      <c r="Q133" s="1">
        <f t="shared" si="75"/>
        <v>10</v>
      </c>
      <c r="R133" s="1">
        <v>6</v>
      </c>
      <c r="S133" s="1">
        <v>2</v>
      </c>
      <c r="T133" s="1">
        <f t="shared" si="75"/>
        <v>2</v>
      </c>
      <c r="U133" s="1">
        <f t="shared" si="75"/>
        <v>2</v>
      </c>
      <c r="V133" s="1">
        <f t="shared" si="75"/>
        <v>2</v>
      </c>
      <c r="W133" s="1">
        <f t="shared" si="75"/>
        <v>2</v>
      </c>
      <c r="X133" s="1">
        <v>1</v>
      </c>
      <c r="Y133" s="1">
        <v>0</v>
      </c>
    </row>
    <row r="134" spans="2:25" ht="15">
      <c r="B134" s="2" t="s">
        <v>41</v>
      </c>
      <c r="C134" s="1" t="s">
        <v>59</v>
      </c>
      <c r="D134" s="2">
        <v>3</v>
      </c>
      <c r="E134" s="1">
        <v>1</v>
      </c>
      <c r="F134" s="1">
        <f aca="true" t="shared" si="76" ref="E134:Y136">E134</f>
        <v>1</v>
      </c>
      <c r="G134" s="1">
        <f t="shared" si="76"/>
        <v>1</v>
      </c>
      <c r="H134" s="1">
        <f t="shared" si="76"/>
        <v>1</v>
      </c>
      <c r="I134" s="1">
        <v>0</v>
      </c>
      <c r="J134" s="1">
        <f t="shared" si="76"/>
        <v>0</v>
      </c>
      <c r="K134" s="1">
        <f t="shared" si="76"/>
        <v>0</v>
      </c>
      <c r="L134" s="1">
        <f t="shared" si="76"/>
        <v>0</v>
      </c>
      <c r="M134" s="1">
        <f t="shared" si="76"/>
        <v>0</v>
      </c>
      <c r="N134" s="1">
        <f t="shared" si="76"/>
        <v>0</v>
      </c>
      <c r="O134" s="1">
        <f t="shared" si="76"/>
        <v>0</v>
      </c>
      <c r="P134" s="1">
        <f t="shared" si="76"/>
        <v>0</v>
      </c>
      <c r="Q134" s="1">
        <f t="shared" si="76"/>
        <v>0</v>
      </c>
      <c r="R134" s="1">
        <f t="shared" si="76"/>
        <v>0</v>
      </c>
      <c r="S134" s="1">
        <f t="shared" si="76"/>
        <v>0</v>
      </c>
      <c r="T134" s="1">
        <f t="shared" si="76"/>
        <v>0</v>
      </c>
      <c r="U134" s="1">
        <f t="shared" si="76"/>
        <v>0</v>
      </c>
      <c r="V134" s="1">
        <f t="shared" si="76"/>
        <v>0</v>
      </c>
      <c r="W134" s="1">
        <f t="shared" si="76"/>
        <v>0</v>
      </c>
      <c r="X134" s="1">
        <f t="shared" si="76"/>
        <v>0</v>
      </c>
      <c r="Y134" s="1">
        <f t="shared" si="76"/>
        <v>0</v>
      </c>
    </row>
    <row r="135" spans="2:25" ht="15">
      <c r="B135" s="2" t="s">
        <v>64</v>
      </c>
      <c r="C135" s="1" t="s">
        <v>80</v>
      </c>
      <c r="D135" s="2">
        <v>3</v>
      </c>
      <c r="E135" s="1">
        <f t="shared" si="76"/>
        <v>3</v>
      </c>
      <c r="F135" s="1">
        <v>1</v>
      </c>
      <c r="G135" s="1">
        <f t="shared" si="76"/>
        <v>1</v>
      </c>
      <c r="H135" s="1">
        <v>0</v>
      </c>
      <c r="I135" s="1">
        <f t="shared" si="76"/>
        <v>0</v>
      </c>
      <c r="J135" s="1">
        <f t="shared" si="76"/>
        <v>0</v>
      </c>
      <c r="K135" s="1">
        <f t="shared" si="76"/>
        <v>0</v>
      </c>
      <c r="L135" s="1">
        <f t="shared" si="76"/>
        <v>0</v>
      </c>
      <c r="M135" s="1">
        <f t="shared" si="76"/>
        <v>0</v>
      </c>
      <c r="N135" s="1">
        <f t="shared" si="76"/>
        <v>0</v>
      </c>
      <c r="O135" s="1">
        <f t="shared" si="76"/>
        <v>0</v>
      </c>
      <c r="P135" s="1">
        <f t="shared" si="76"/>
        <v>0</v>
      </c>
      <c r="Q135" s="1">
        <f t="shared" si="76"/>
        <v>0</v>
      </c>
      <c r="R135" s="1">
        <f t="shared" si="76"/>
        <v>0</v>
      </c>
      <c r="S135" s="1">
        <f t="shared" si="76"/>
        <v>0</v>
      </c>
      <c r="T135" s="1">
        <f t="shared" si="76"/>
        <v>0</v>
      </c>
      <c r="U135" s="1">
        <f t="shared" si="76"/>
        <v>0</v>
      </c>
      <c r="V135" s="1">
        <f t="shared" si="76"/>
        <v>0</v>
      </c>
      <c r="W135" s="1">
        <f t="shared" si="76"/>
        <v>0</v>
      </c>
      <c r="X135" s="1">
        <f t="shared" si="76"/>
        <v>0</v>
      </c>
      <c r="Y135" s="1">
        <f t="shared" si="76"/>
        <v>0</v>
      </c>
    </row>
    <row r="136" spans="2:25" ht="15">
      <c r="B136" s="2" t="s">
        <v>58</v>
      </c>
      <c r="C136" s="1" t="s">
        <v>83</v>
      </c>
      <c r="D136" s="2">
        <v>5</v>
      </c>
      <c r="E136" s="1">
        <f t="shared" si="76"/>
        <v>5</v>
      </c>
      <c r="F136" s="1">
        <v>3</v>
      </c>
      <c r="G136" s="1">
        <f t="shared" si="76"/>
        <v>3</v>
      </c>
      <c r="H136" s="1">
        <f t="shared" si="76"/>
        <v>3</v>
      </c>
      <c r="I136" s="1">
        <f t="shared" si="76"/>
        <v>3</v>
      </c>
      <c r="J136" s="1">
        <f t="shared" si="76"/>
        <v>3</v>
      </c>
      <c r="K136" s="1">
        <f t="shared" si="76"/>
        <v>3</v>
      </c>
      <c r="L136" s="1">
        <v>2</v>
      </c>
      <c r="M136" s="1">
        <f t="shared" si="76"/>
        <v>2</v>
      </c>
      <c r="N136" s="1">
        <f t="shared" si="76"/>
        <v>2</v>
      </c>
      <c r="O136" s="1">
        <f t="shared" si="76"/>
        <v>2</v>
      </c>
      <c r="P136" s="1">
        <f t="shared" si="76"/>
        <v>2</v>
      </c>
      <c r="Q136" s="1">
        <f t="shared" si="76"/>
        <v>2</v>
      </c>
      <c r="R136" s="1">
        <f t="shared" si="76"/>
        <v>2</v>
      </c>
      <c r="S136" s="1">
        <f t="shared" si="76"/>
        <v>2</v>
      </c>
      <c r="T136" s="1">
        <v>1</v>
      </c>
      <c r="U136" s="1">
        <f t="shared" si="76"/>
        <v>1</v>
      </c>
      <c r="V136" s="1">
        <f t="shared" si="76"/>
        <v>1</v>
      </c>
      <c r="W136" s="1">
        <f t="shared" si="76"/>
        <v>1</v>
      </c>
      <c r="X136" s="1">
        <v>0</v>
      </c>
      <c r="Y136" s="1">
        <f t="shared" si="76"/>
        <v>0</v>
      </c>
    </row>
    <row r="137" spans="2:4" ht="15">
      <c r="B137" s="2" t="s">
        <v>42</v>
      </c>
      <c r="D137" s="2"/>
    </row>
    <row r="138" spans="2:25" ht="15">
      <c r="B138" s="2" t="s">
        <v>43</v>
      </c>
      <c r="C138" s="1" t="s">
        <v>60</v>
      </c>
      <c r="D138" s="2">
        <v>16</v>
      </c>
      <c r="E138" s="1">
        <f aca="true" t="shared" si="77" ref="E138:Y138">D138</f>
        <v>16</v>
      </c>
      <c r="F138" s="1">
        <f t="shared" si="77"/>
        <v>16</v>
      </c>
      <c r="G138" s="1">
        <v>12</v>
      </c>
      <c r="H138" s="1">
        <v>5</v>
      </c>
      <c r="I138" s="1">
        <v>0</v>
      </c>
      <c r="J138" s="1">
        <v>9</v>
      </c>
      <c r="K138" s="1">
        <v>5</v>
      </c>
      <c r="L138" s="1">
        <v>1</v>
      </c>
      <c r="M138" s="1">
        <v>0</v>
      </c>
      <c r="N138" s="1">
        <f t="shared" si="77"/>
        <v>0</v>
      </c>
      <c r="O138" s="1">
        <f t="shared" si="77"/>
        <v>0</v>
      </c>
      <c r="P138" s="1">
        <f t="shared" si="77"/>
        <v>0</v>
      </c>
      <c r="Q138" s="1">
        <f t="shared" si="77"/>
        <v>0</v>
      </c>
      <c r="R138" s="1">
        <f t="shared" si="77"/>
        <v>0</v>
      </c>
      <c r="S138" s="1">
        <f t="shared" si="77"/>
        <v>0</v>
      </c>
      <c r="T138" s="1">
        <f t="shared" si="77"/>
        <v>0</v>
      </c>
      <c r="U138" s="1">
        <f t="shared" si="77"/>
        <v>0</v>
      </c>
      <c r="V138" s="1">
        <f t="shared" si="77"/>
        <v>0</v>
      </c>
      <c r="W138" s="1">
        <f t="shared" si="77"/>
        <v>0</v>
      </c>
      <c r="X138" s="1">
        <f t="shared" si="77"/>
        <v>0</v>
      </c>
      <c r="Y138" s="1">
        <f t="shared" si="77"/>
        <v>0</v>
      </c>
    </row>
    <row r="139" spans="2:6" ht="15">
      <c r="B139" s="2" t="s">
        <v>44</v>
      </c>
      <c r="D139" s="2" t="s">
        <v>1</v>
      </c>
      <c r="E139" s="1" t="str">
        <f>D139</f>
        <v> </v>
      </c>
      <c r="F139" s="1" t="str">
        <f>E139</f>
        <v> </v>
      </c>
    </row>
    <row r="140" spans="2:25" ht="15">
      <c r="B140" s="2" t="s">
        <v>45</v>
      </c>
      <c r="C140" s="1" t="s">
        <v>82</v>
      </c>
      <c r="D140" s="2">
        <v>16</v>
      </c>
      <c r="E140" s="1">
        <f aca="true" t="shared" si="78" ref="E140:Y140">D140</f>
        <v>16</v>
      </c>
      <c r="F140" s="1">
        <f t="shared" si="78"/>
        <v>16</v>
      </c>
      <c r="G140" s="1">
        <f t="shared" si="78"/>
        <v>16</v>
      </c>
      <c r="H140" s="1">
        <f t="shared" si="78"/>
        <v>16</v>
      </c>
      <c r="I140" s="1">
        <f t="shared" si="78"/>
        <v>16</v>
      </c>
      <c r="J140" s="1">
        <f t="shared" si="78"/>
        <v>16</v>
      </c>
      <c r="K140" s="1">
        <f t="shared" si="78"/>
        <v>16</v>
      </c>
      <c r="L140" s="1">
        <v>10</v>
      </c>
      <c r="M140" s="1">
        <v>0</v>
      </c>
      <c r="N140" s="1">
        <f t="shared" si="78"/>
        <v>0</v>
      </c>
      <c r="O140" s="1">
        <f t="shared" si="78"/>
        <v>0</v>
      </c>
      <c r="P140" s="1">
        <f t="shared" si="78"/>
        <v>0</v>
      </c>
      <c r="Q140" s="1">
        <f t="shared" si="78"/>
        <v>0</v>
      </c>
      <c r="R140" s="1">
        <f t="shared" si="78"/>
        <v>0</v>
      </c>
      <c r="S140" s="1">
        <f t="shared" si="78"/>
        <v>0</v>
      </c>
      <c r="T140" s="1">
        <f t="shared" si="78"/>
        <v>0</v>
      </c>
      <c r="U140" s="1">
        <f t="shared" si="78"/>
        <v>0</v>
      </c>
      <c r="V140" s="1">
        <f t="shared" si="78"/>
        <v>0</v>
      </c>
      <c r="W140" s="1">
        <f t="shared" si="78"/>
        <v>0</v>
      </c>
      <c r="X140" s="1">
        <f t="shared" si="78"/>
        <v>0</v>
      </c>
      <c r="Y140" s="1">
        <f t="shared" si="78"/>
        <v>0</v>
      </c>
    </row>
    <row r="141" spans="2:25" ht="15">
      <c r="B141" s="2" t="s">
        <v>46</v>
      </c>
      <c r="C141" s="1" t="s">
        <v>82</v>
      </c>
      <c r="D141" s="2">
        <v>16</v>
      </c>
      <c r="E141" s="1">
        <f aca="true" t="shared" si="79" ref="E141:Y141">D141</f>
        <v>16</v>
      </c>
      <c r="F141" s="1">
        <f t="shared" si="79"/>
        <v>16</v>
      </c>
      <c r="G141" s="1">
        <f t="shared" si="79"/>
        <v>16</v>
      </c>
      <c r="H141" s="1">
        <f t="shared" si="79"/>
        <v>16</v>
      </c>
      <c r="I141" s="1">
        <f t="shared" si="79"/>
        <v>16</v>
      </c>
      <c r="J141" s="1">
        <f t="shared" si="79"/>
        <v>16</v>
      </c>
      <c r="K141" s="1">
        <f t="shared" si="79"/>
        <v>16</v>
      </c>
      <c r="L141" s="1">
        <f t="shared" si="79"/>
        <v>16</v>
      </c>
      <c r="M141" s="1">
        <f t="shared" si="79"/>
        <v>16</v>
      </c>
      <c r="N141" s="1">
        <v>0</v>
      </c>
      <c r="O141" s="1">
        <f t="shared" si="79"/>
        <v>0</v>
      </c>
      <c r="P141" s="1">
        <f t="shared" si="79"/>
        <v>0</v>
      </c>
      <c r="Q141" s="1">
        <f t="shared" si="79"/>
        <v>0</v>
      </c>
      <c r="R141" s="1">
        <f t="shared" si="79"/>
        <v>0</v>
      </c>
      <c r="S141" s="1">
        <f t="shared" si="79"/>
        <v>0</v>
      </c>
      <c r="T141" s="1">
        <f t="shared" si="79"/>
        <v>0</v>
      </c>
      <c r="U141" s="1">
        <f t="shared" si="79"/>
        <v>0</v>
      </c>
      <c r="V141" s="1">
        <f t="shared" si="79"/>
        <v>0</v>
      </c>
      <c r="W141" s="1">
        <f t="shared" si="79"/>
        <v>0</v>
      </c>
      <c r="X141" s="1">
        <f t="shared" si="79"/>
        <v>0</v>
      </c>
      <c r="Y141" s="1">
        <f t="shared" si="79"/>
        <v>0</v>
      </c>
    </row>
    <row r="142" spans="2:25" ht="15">
      <c r="B142" s="2" t="s">
        <v>47</v>
      </c>
      <c r="C142" s="1" t="s">
        <v>82</v>
      </c>
      <c r="D142" s="2">
        <v>16</v>
      </c>
      <c r="E142" s="1">
        <f aca="true" t="shared" si="80" ref="E142:Y142">D142</f>
        <v>16</v>
      </c>
      <c r="F142" s="1">
        <f t="shared" si="80"/>
        <v>16</v>
      </c>
      <c r="G142" s="1">
        <f t="shared" si="80"/>
        <v>16</v>
      </c>
      <c r="H142" s="1">
        <f t="shared" si="80"/>
        <v>16</v>
      </c>
      <c r="I142" s="1">
        <f t="shared" si="80"/>
        <v>16</v>
      </c>
      <c r="J142" s="1">
        <f t="shared" si="80"/>
        <v>16</v>
      </c>
      <c r="K142" s="1">
        <f t="shared" si="80"/>
        <v>16</v>
      </c>
      <c r="L142" s="1">
        <f t="shared" si="80"/>
        <v>16</v>
      </c>
      <c r="M142" s="1">
        <f t="shared" si="80"/>
        <v>16</v>
      </c>
      <c r="N142" s="1">
        <f t="shared" si="80"/>
        <v>16</v>
      </c>
      <c r="O142" s="1">
        <f t="shared" si="80"/>
        <v>16</v>
      </c>
      <c r="P142" s="1">
        <f t="shared" si="80"/>
        <v>16</v>
      </c>
      <c r="Q142" s="1">
        <f t="shared" si="80"/>
        <v>16</v>
      </c>
      <c r="R142" s="1">
        <v>12</v>
      </c>
      <c r="S142" s="1">
        <v>8</v>
      </c>
      <c r="T142" s="1">
        <f t="shared" si="80"/>
        <v>8</v>
      </c>
      <c r="U142" s="1">
        <v>0</v>
      </c>
      <c r="V142" s="1">
        <f t="shared" si="80"/>
        <v>0</v>
      </c>
      <c r="W142" s="1">
        <f t="shared" si="80"/>
        <v>0</v>
      </c>
      <c r="X142" s="1">
        <f t="shared" si="80"/>
        <v>0</v>
      </c>
      <c r="Y142" s="1">
        <f t="shared" si="80"/>
        <v>0</v>
      </c>
    </row>
    <row r="143" spans="2:25" ht="15">
      <c r="B143" s="2" t="s">
        <v>48</v>
      </c>
      <c r="C143" s="1" t="s">
        <v>59</v>
      </c>
      <c r="D143" s="2">
        <v>10</v>
      </c>
      <c r="E143" s="1">
        <v>8</v>
      </c>
      <c r="F143" s="1">
        <v>6</v>
      </c>
      <c r="G143" s="1">
        <v>2</v>
      </c>
      <c r="H143" s="1">
        <f aca="true" t="shared" si="81" ref="H143:Y143">G143</f>
        <v>2</v>
      </c>
      <c r="I143" s="1">
        <f t="shared" si="81"/>
        <v>2</v>
      </c>
      <c r="J143" s="1">
        <v>1</v>
      </c>
      <c r="K143" s="1">
        <f t="shared" si="81"/>
        <v>1</v>
      </c>
      <c r="L143" s="1">
        <v>0</v>
      </c>
      <c r="M143" s="1">
        <f t="shared" si="81"/>
        <v>0</v>
      </c>
      <c r="N143" s="1">
        <f t="shared" si="81"/>
        <v>0</v>
      </c>
      <c r="O143" s="1">
        <f t="shared" si="81"/>
        <v>0</v>
      </c>
      <c r="P143" s="1">
        <f t="shared" si="81"/>
        <v>0</v>
      </c>
      <c r="Q143" s="1">
        <f t="shared" si="81"/>
        <v>0</v>
      </c>
      <c r="R143" s="1">
        <f t="shared" si="81"/>
        <v>0</v>
      </c>
      <c r="S143" s="1">
        <f t="shared" si="81"/>
        <v>0</v>
      </c>
      <c r="T143" s="1">
        <f t="shared" si="81"/>
        <v>0</v>
      </c>
      <c r="U143" s="1">
        <f t="shared" si="81"/>
        <v>0</v>
      </c>
      <c r="V143" s="1">
        <f t="shared" si="81"/>
        <v>0</v>
      </c>
      <c r="W143" s="1">
        <f t="shared" si="81"/>
        <v>0</v>
      </c>
      <c r="X143" s="1">
        <f t="shared" si="81"/>
        <v>0</v>
      </c>
      <c r="Y143" s="1">
        <f t="shared" si="81"/>
        <v>0</v>
      </c>
    </row>
    <row r="144" spans="2:25" ht="15">
      <c r="B144" s="2" t="s">
        <v>49</v>
      </c>
      <c r="C144" s="1" t="s">
        <v>83</v>
      </c>
      <c r="D144" s="2">
        <v>10</v>
      </c>
      <c r="E144" s="1">
        <f aca="true" t="shared" si="82" ref="E144:Y144">D144</f>
        <v>10</v>
      </c>
      <c r="F144" s="1">
        <f t="shared" si="82"/>
        <v>10</v>
      </c>
      <c r="G144" s="1">
        <f t="shared" si="82"/>
        <v>10</v>
      </c>
      <c r="H144" s="1">
        <v>8</v>
      </c>
      <c r="I144" s="1">
        <f t="shared" si="82"/>
        <v>8</v>
      </c>
      <c r="J144" s="1">
        <f t="shared" si="82"/>
        <v>8</v>
      </c>
      <c r="K144" s="1">
        <f t="shared" si="82"/>
        <v>8</v>
      </c>
      <c r="L144" s="1">
        <f t="shared" si="82"/>
        <v>8</v>
      </c>
      <c r="M144" s="1">
        <f t="shared" si="82"/>
        <v>8</v>
      </c>
      <c r="N144" s="1">
        <f t="shared" si="82"/>
        <v>8</v>
      </c>
      <c r="O144" s="1">
        <f t="shared" si="82"/>
        <v>8</v>
      </c>
      <c r="P144" s="1">
        <f t="shared" si="82"/>
        <v>8</v>
      </c>
      <c r="Q144" s="1">
        <f t="shared" si="82"/>
        <v>8</v>
      </c>
      <c r="R144" s="1">
        <f t="shared" si="82"/>
        <v>8</v>
      </c>
      <c r="S144" s="1">
        <f t="shared" si="82"/>
        <v>8</v>
      </c>
      <c r="T144" s="1">
        <v>0</v>
      </c>
      <c r="U144" s="1">
        <f t="shared" si="82"/>
        <v>0</v>
      </c>
      <c r="V144" s="1">
        <f t="shared" si="82"/>
        <v>0</v>
      </c>
      <c r="W144" s="1">
        <f t="shared" si="82"/>
        <v>0</v>
      </c>
      <c r="X144" s="1">
        <f t="shared" si="82"/>
        <v>0</v>
      </c>
      <c r="Y144" s="1">
        <f t="shared" si="82"/>
        <v>0</v>
      </c>
    </row>
    <row r="145" spans="2:25" ht="15">
      <c r="B145" s="2" t="s">
        <v>50</v>
      </c>
      <c r="C145" s="1" t="s">
        <v>83</v>
      </c>
      <c r="D145" s="2">
        <v>6</v>
      </c>
      <c r="E145" s="1">
        <f aca="true" t="shared" si="83" ref="E145:Y145">D145</f>
        <v>6</v>
      </c>
      <c r="F145" s="1">
        <f t="shared" si="83"/>
        <v>6</v>
      </c>
      <c r="G145" s="1">
        <f t="shared" si="83"/>
        <v>6</v>
      </c>
      <c r="H145" s="1">
        <f t="shared" si="83"/>
        <v>6</v>
      </c>
      <c r="I145" s="1">
        <f t="shared" si="83"/>
        <v>6</v>
      </c>
      <c r="J145" s="1">
        <f t="shared" si="83"/>
        <v>6</v>
      </c>
      <c r="K145" s="1">
        <f t="shared" si="83"/>
        <v>6</v>
      </c>
      <c r="L145" s="1">
        <f t="shared" si="83"/>
        <v>6</v>
      </c>
      <c r="M145" s="1">
        <f t="shared" si="83"/>
        <v>6</v>
      </c>
      <c r="N145" s="1">
        <f t="shared" si="83"/>
        <v>6</v>
      </c>
      <c r="O145" s="1">
        <v>16</v>
      </c>
      <c r="P145" s="1">
        <v>11</v>
      </c>
      <c r="Q145" s="1">
        <v>6</v>
      </c>
      <c r="R145" s="1">
        <v>4</v>
      </c>
      <c r="S145" s="1">
        <f t="shared" si="83"/>
        <v>4</v>
      </c>
      <c r="T145" s="1">
        <v>0</v>
      </c>
      <c r="U145" s="1">
        <f t="shared" si="83"/>
        <v>0</v>
      </c>
      <c r="V145" s="1">
        <f t="shared" si="83"/>
        <v>0</v>
      </c>
      <c r="W145" s="1">
        <f t="shared" si="83"/>
        <v>0</v>
      </c>
      <c r="X145" s="1">
        <f t="shared" si="83"/>
        <v>0</v>
      </c>
      <c r="Y145" s="1">
        <f t="shared" si="83"/>
        <v>0</v>
      </c>
    </row>
    <row r="146" spans="2:25" ht="15">
      <c r="B146" s="2" t="s">
        <v>51</v>
      </c>
      <c r="C146" s="1" t="s">
        <v>83</v>
      </c>
      <c r="D146" s="2">
        <v>12</v>
      </c>
      <c r="E146" s="1">
        <f aca="true" t="shared" si="84" ref="E146:Y146">D146</f>
        <v>12</v>
      </c>
      <c r="F146" s="1">
        <f t="shared" si="84"/>
        <v>12</v>
      </c>
      <c r="G146" s="1">
        <f t="shared" si="84"/>
        <v>12</v>
      </c>
      <c r="H146" s="1">
        <f t="shared" si="84"/>
        <v>12</v>
      </c>
      <c r="I146" s="1">
        <f t="shared" si="84"/>
        <v>12</v>
      </c>
      <c r="J146" s="1">
        <f t="shared" si="84"/>
        <v>12</v>
      </c>
      <c r="K146" s="1">
        <f t="shared" si="84"/>
        <v>12</v>
      </c>
      <c r="L146" s="1">
        <f t="shared" si="84"/>
        <v>12</v>
      </c>
      <c r="M146" s="1">
        <f t="shared" si="84"/>
        <v>12</v>
      </c>
      <c r="N146" s="1">
        <f t="shared" si="84"/>
        <v>12</v>
      </c>
      <c r="O146" s="1">
        <f t="shared" si="84"/>
        <v>12</v>
      </c>
      <c r="P146" s="1">
        <f t="shared" si="84"/>
        <v>12</v>
      </c>
      <c r="Q146" s="1">
        <f t="shared" si="84"/>
        <v>12</v>
      </c>
      <c r="R146" s="1">
        <f t="shared" si="84"/>
        <v>12</v>
      </c>
      <c r="S146" s="1">
        <f t="shared" si="84"/>
        <v>12</v>
      </c>
      <c r="T146" s="1">
        <f t="shared" si="84"/>
        <v>12</v>
      </c>
      <c r="U146" s="1">
        <f t="shared" si="84"/>
        <v>12</v>
      </c>
      <c r="V146" s="1">
        <v>8</v>
      </c>
      <c r="W146" s="1">
        <f t="shared" si="84"/>
        <v>8</v>
      </c>
      <c r="X146" s="1">
        <v>4</v>
      </c>
      <c r="Y146" s="1">
        <v>0</v>
      </c>
    </row>
    <row r="147" spans="2:25" ht="15">
      <c r="B147" s="2" t="s">
        <v>52</v>
      </c>
      <c r="C147" s="1" t="s">
        <v>83</v>
      </c>
      <c r="D147" s="2">
        <v>2</v>
      </c>
      <c r="E147" s="1">
        <f aca="true" t="shared" si="85" ref="E147:Y147">D147</f>
        <v>2</v>
      </c>
      <c r="F147" s="1">
        <f t="shared" si="85"/>
        <v>2</v>
      </c>
      <c r="G147" s="1">
        <f t="shared" si="85"/>
        <v>2</v>
      </c>
      <c r="H147" s="1">
        <f t="shared" si="85"/>
        <v>2</v>
      </c>
      <c r="I147" s="1">
        <v>1</v>
      </c>
      <c r="J147" s="1">
        <f t="shared" si="85"/>
        <v>1</v>
      </c>
      <c r="K147" s="1">
        <f t="shared" si="85"/>
        <v>1</v>
      </c>
      <c r="L147" s="1">
        <f t="shared" si="85"/>
        <v>1</v>
      </c>
      <c r="M147" s="1">
        <v>0</v>
      </c>
      <c r="N147" s="1">
        <f t="shared" si="85"/>
        <v>0</v>
      </c>
      <c r="O147" s="1">
        <f t="shared" si="85"/>
        <v>0</v>
      </c>
      <c r="P147" s="1">
        <v>2</v>
      </c>
      <c r="Q147" s="1">
        <f t="shared" si="85"/>
        <v>2</v>
      </c>
      <c r="R147" s="1">
        <f t="shared" si="85"/>
        <v>2</v>
      </c>
      <c r="S147" s="1">
        <v>0</v>
      </c>
      <c r="T147" s="1">
        <f t="shared" si="85"/>
        <v>0</v>
      </c>
      <c r="U147" s="1">
        <f t="shared" si="85"/>
        <v>0</v>
      </c>
      <c r="V147" s="1">
        <f t="shared" si="85"/>
        <v>0</v>
      </c>
      <c r="W147" s="1">
        <f t="shared" si="85"/>
        <v>0</v>
      </c>
      <c r="X147" s="1">
        <f t="shared" si="85"/>
        <v>0</v>
      </c>
      <c r="Y147" s="1">
        <f t="shared" si="85"/>
        <v>0</v>
      </c>
    </row>
    <row r="148" spans="2:25" ht="15">
      <c r="B148" s="1" t="s">
        <v>53</v>
      </c>
      <c r="C148" s="1" t="s">
        <v>82</v>
      </c>
      <c r="D148" s="1">
        <v>2</v>
      </c>
      <c r="E148" s="1">
        <f aca="true" t="shared" si="86" ref="E148:Y148">D148</f>
        <v>2</v>
      </c>
      <c r="F148" s="1">
        <f t="shared" si="86"/>
        <v>2</v>
      </c>
      <c r="G148" s="1">
        <f t="shared" si="86"/>
        <v>2</v>
      </c>
      <c r="H148" s="1">
        <f t="shared" si="86"/>
        <v>2</v>
      </c>
      <c r="I148" s="1">
        <f t="shared" si="86"/>
        <v>2</v>
      </c>
      <c r="J148" s="1">
        <f t="shared" si="86"/>
        <v>2</v>
      </c>
      <c r="K148" s="1">
        <f t="shared" si="86"/>
        <v>2</v>
      </c>
      <c r="L148" s="1">
        <f t="shared" si="86"/>
        <v>2</v>
      </c>
      <c r="M148" s="1">
        <f t="shared" si="86"/>
        <v>2</v>
      </c>
      <c r="N148" s="1">
        <f t="shared" si="86"/>
        <v>2</v>
      </c>
      <c r="O148" s="1">
        <f t="shared" si="86"/>
        <v>2</v>
      </c>
      <c r="P148" s="1">
        <f t="shared" si="86"/>
        <v>2</v>
      </c>
      <c r="Q148" s="1">
        <f t="shared" si="86"/>
        <v>2</v>
      </c>
      <c r="R148" s="1">
        <f t="shared" si="86"/>
        <v>2</v>
      </c>
      <c r="S148" s="1">
        <f t="shared" si="86"/>
        <v>2</v>
      </c>
      <c r="T148" s="1">
        <f t="shared" si="86"/>
        <v>2</v>
      </c>
      <c r="U148" s="1">
        <f t="shared" si="86"/>
        <v>2</v>
      </c>
      <c r="V148" s="1">
        <v>0</v>
      </c>
      <c r="W148" s="1">
        <f t="shared" si="86"/>
        <v>0</v>
      </c>
      <c r="X148" s="1">
        <f t="shared" si="86"/>
        <v>0</v>
      </c>
      <c r="Y148" s="1">
        <f t="shared" si="86"/>
        <v>0</v>
      </c>
    </row>
    <row r="150" spans="1:2" ht="15">
      <c r="A150" s="1" t="s">
        <v>144</v>
      </c>
      <c r="B150" s="2" t="s">
        <v>77</v>
      </c>
    </row>
    <row r="151" spans="2:25" ht="15">
      <c r="B151" s="1" t="s">
        <v>78</v>
      </c>
      <c r="C151" s="1" t="s">
        <v>86</v>
      </c>
      <c r="D151" s="1">
        <v>15</v>
      </c>
      <c r="E151" s="1">
        <f aca="true" t="shared" si="87" ref="E151:Y151">D151</f>
        <v>15</v>
      </c>
      <c r="F151" s="1">
        <f t="shared" si="87"/>
        <v>15</v>
      </c>
      <c r="G151" s="1">
        <f t="shared" si="87"/>
        <v>15</v>
      </c>
      <c r="H151" s="1">
        <f t="shared" si="87"/>
        <v>15</v>
      </c>
      <c r="I151" s="1">
        <f t="shared" si="87"/>
        <v>15</v>
      </c>
      <c r="J151" s="1">
        <v>0</v>
      </c>
      <c r="K151" s="1">
        <f t="shared" si="87"/>
        <v>0</v>
      </c>
      <c r="L151" s="1">
        <f t="shared" si="87"/>
        <v>0</v>
      </c>
      <c r="M151" s="1">
        <f t="shared" si="87"/>
        <v>0</v>
      </c>
      <c r="N151" s="1">
        <f t="shared" si="87"/>
        <v>0</v>
      </c>
      <c r="O151" s="1">
        <f t="shared" si="87"/>
        <v>0</v>
      </c>
      <c r="P151" s="1">
        <f t="shared" si="87"/>
        <v>0</v>
      </c>
      <c r="Q151" s="1">
        <f t="shared" si="87"/>
        <v>0</v>
      </c>
      <c r="R151" s="1">
        <f t="shared" si="87"/>
        <v>0</v>
      </c>
      <c r="S151" s="1">
        <f t="shared" si="87"/>
        <v>0</v>
      </c>
      <c r="T151" s="1">
        <f t="shared" si="87"/>
        <v>0</v>
      </c>
      <c r="U151" s="1">
        <f t="shared" si="87"/>
        <v>0</v>
      </c>
      <c r="V151" s="1">
        <f t="shared" si="87"/>
        <v>0</v>
      </c>
      <c r="W151" s="1">
        <f t="shared" si="87"/>
        <v>0</v>
      </c>
      <c r="X151" s="1">
        <f t="shared" si="87"/>
        <v>0</v>
      </c>
      <c r="Y151" s="1">
        <f t="shared" si="87"/>
        <v>0</v>
      </c>
    </row>
    <row r="152" spans="2:25" ht="15">
      <c r="B152" s="1" t="s">
        <v>79</v>
      </c>
      <c r="C152" s="1" t="s">
        <v>86</v>
      </c>
      <c r="D152" s="1">
        <v>15</v>
      </c>
      <c r="E152" s="1">
        <f aca="true" t="shared" si="88" ref="E152:Y152">D152</f>
        <v>15</v>
      </c>
      <c r="F152" s="1">
        <f t="shared" si="88"/>
        <v>15</v>
      </c>
      <c r="G152" s="1">
        <f t="shared" si="88"/>
        <v>15</v>
      </c>
      <c r="H152" s="1">
        <f t="shared" si="88"/>
        <v>15</v>
      </c>
      <c r="I152" s="1">
        <f t="shared" si="88"/>
        <v>15</v>
      </c>
      <c r="J152" s="1">
        <v>2</v>
      </c>
      <c r="K152" s="1">
        <v>0</v>
      </c>
      <c r="L152" s="1">
        <f t="shared" si="88"/>
        <v>0</v>
      </c>
      <c r="M152" s="1">
        <f t="shared" si="88"/>
        <v>0</v>
      </c>
      <c r="N152" s="1">
        <f t="shared" si="88"/>
        <v>0</v>
      </c>
      <c r="O152" s="1">
        <f t="shared" si="88"/>
        <v>0</v>
      </c>
      <c r="P152" s="1">
        <f t="shared" si="88"/>
        <v>0</v>
      </c>
      <c r="Q152" s="1">
        <f t="shared" si="88"/>
        <v>0</v>
      </c>
      <c r="R152" s="1">
        <f t="shared" si="88"/>
        <v>0</v>
      </c>
      <c r="S152" s="1">
        <f t="shared" si="88"/>
        <v>0</v>
      </c>
      <c r="T152" s="1">
        <f t="shared" si="88"/>
        <v>0</v>
      </c>
      <c r="U152" s="1">
        <f t="shared" si="88"/>
        <v>0</v>
      </c>
      <c r="V152" s="1">
        <f t="shared" si="88"/>
        <v>0</v>
      </c>
      <c r="W152" s="1">
        <f t="shared" si="88"/>
        <v>0</v>
      </c>
      <c r="X152" s="1">
        <f t="shared" si="88"/>
        <v>0</v>
      </c>
      <c r="Y152" s="1">
        <f t="shared" si="88"/>
        <v>0</v>
      </c>
    </row>
    <row r="153" spans="2:25" ht="15">
      <c r="B153" s="1" t="s">
        <v>71</v>
      </c>
      <c r="C153" s="1" t="s">
        <v>84</v>
      </c>
      <c r="D153" s="1">
        <v>15</v>
      </c>
      <c r="E153" s="1">
        <f aca="true" t="shared" si="89" ref="E153:Y153">D153</f>
        <v>15</v>
      </c>
      <c r="F153" s="1">
        <f t="shared" si="89"/>
        <v>15</v>
      </c>
      <c r="G153" s="1">
        <f t="shared" si="89"/>
        <v>15</v>
      </c>
      <c r="H153" s="1">
        <f t="shared" si="89"/>
        <v>15</v>
      </c>
      <c r="I153" s="1">
        <f t="shared" si="89"/>
        <v>15</v>
      </c>
      <c r="J153" s="1">
        <v>2</v>
      </c>
      <c r="K153" s="1">
        <v>0</v>
      </c>
      <c r="L153" s="1">
        <f t="shared" si="89"/>
        <v>0</v>
      </c>
      <c r="M153" s="1">
        <f t="shared" si="89"/>
        <v>0</v>
      </c>
      <c r="N153" s="1">
        <f t="shared" si="89"/>
        <v>0</v>
      </c>
      <c r="O153" s="1">
        <f t="shared" si="89"/>
        <v>0</v>
      </c>
      <c r="P153" s="1">
        <f t="shared" si="89"/>
        <v>0</v>
      </c>
      <c r="Q153" s="1">
        <f t="shared" si="89"/>
        <v>0</v>
      </c>
      <c r="R153" s="1">
        <f t="shared" si="89"/>
        <v>0</v>
      </c>
      <c r="S153" s="1">
        <f t="shared" si="89"/>
        <v>0</v>
      </c>
      <c r="T153" s="1">
        <f t="shared" si="89"/>
        <v>0</v>
      </c>
      <c r="U153" s="1">
        <f t="shared" si="89"/>
        <v>0</v>
      </c>
      <c r="V153" s="1">
        <f t="shared" si="89"/>
        <v>0</v>
      </c>
      <c r="W153" s="1">
        <f t="shared" si="89"/>
        <v>0</v>
      </c>
      <c r="X153" s="1">
        <f t="shared" si="89"/>
        <v>0</v>
      </c>
      <c r="Y153" s="1">
        <f t="shared" si="89"/>
        <v>0</v>
      </c>
    </row>
    <row r="155" spans="1:2" ht="15">
      <c r="A155" s="1">
        <v>99</v>
      </c>
      <c r="B155" s="1" t="s">
        <v>165</v>
      </c>
    </row>
    <row r="156" spans="2:25" ht="15">
      <c r="B156" s="1" t="s">
        <v>117</v>
      </c>
      <c r="C156" s="1" t="s">
        <v>82</v>
      </c>
      <c r="D156" s="1">
        <v>15</v>
      </c>
      <c r="E156" s="1">
        <f aca="true" t="shared" si="90" ref="E156:Y156">D156</f>
        <v>15</v>
      </c>
      <c r="F156" s="1">
        <f t="shared" si="90"/>
        <v>15</v>
      </c>
      <c r="G156" s="1">
        <f t="shared" si="90"/>
        <v>15</v>
      </c>
      <c r="H156" s="1">
        <f t="shared" si="90"/>
        <v>15</v>
      </c>
      <c r="I156" s="1">
        <f t="shared" si="90"/>
        <v>15</v>
      </c>
      <c r="J156" s="1">
        <f t="shared" si="90"/>
        <v>15</v>
      </c>
      <c r="K156" s="1">
        <f t="shared" si="90"/>
        <v>15</v>
      </c>
      <c r="L156" s="1">
        <f t="shared" si="90"/>
        <v>15</v>
      </c>
      <c r="M156" s="1">
        <f t="shared" si="90"/>
        <v>15</v>
      </c>
      <c r="N156" s="1">
        <v>13</v>
      </c>
      <c r="O156" s="1">
        <v>9</v>
      </c>
      <c r="P156" s="1">
        <v>5</v>
      </c>
      <c r="Q156" s="1">
        <f t="shared" si="90"/>
        <v>5</v>
      </c>
      <c r="R156" s="1">
        <f t="shared" si="90"/>
        <v>5</v>
      </c>
      <c r="S156" s="1">
        <f t="shared" si="90"/>
        <v>5</v>
      </c>
      <c r="T156" s="1">
        <v>2</v>
      </c>
      <c r="U156" s="1">
        <f t="shared" si="90"/>
        <v>2</v>
      </c>
      <c r="V156" s="1">
        <f t="shared" si="90"/>
        <v>2</v>
      </c>
      <c r="W156" s="1">
        <f t="shared" si="90"/>
        <v>2</v>
      </c>
      <c r="X156" s="1">
        <f t="shared" si="90"/>
        <v>2</v>
      </c>
      <c r="Y156" s="1">
        <v>0</v>
      </c>
    </row>
    <row r="157" spans="2:25" ht="15">
      <c r="B157" s="1" t="s">
        <v>118</v>
      </c>
      <c r="C157" s="1" t="s">
        <v>82</v>
      </c>
      <c r="D157" s="1">
        <v>5</v>
      </c>
      <c r="E157" s="1">
        <f aca="true" t="shared" si="91" ref="E157:Y157">D157</f>
        <v>5</v>
      </c>
      <c r="F157" s="1">
        <f t="shared" si="91"/>
        <v>5</v>
      </c>
      <c r="G157" s="1">
        <f t="shared" si="91"/>
        <v>5</v>
      </c>
      <c r="H157" s="1">
        <f t="shared" si="91"/>
        <v>5</v>
      </c>
      <c r="I157" s="1">
        <f t="shared" si="91"/>
        <v>5</v>
      </c>
      <c r="J157" s="1">
        <f t="shared" si="91"/>
        <v>5</v>
      </c>
      <c r="K157" s="1">
        <f t="shared" si="91"/>
        <v>5</v>
      </c>
      <c r="L157" s="1">
        <f t="shared" si="91"/>
        <v>5</v>
      </c>
      <c r="M157" s="1">
        <f t="shared" si="91"/>
        <v>5</v>
      </c>
      <c r="N157" s="1">
        <f t="shared" si="91"/>
        <v>5</v>
      </c>
      <c r="O157" s="1">
        <f t="shared" si="91"/>
        <v>5</v>
      </c>
      <c r="P157" s="1">
        <f t="shared" si="91"/>
        <v>5</v>
      </c>
      <c r="Q157" s="1">
        <f t="shared" si="91"/>
        <v>5</v>
      </c>
      <c r="R157" s="1">
        <f t="shared" si="91"/>
        <v>5</v>
      </c>
      <c r="S157" s="1">
        <f t="shared" si="91"/>
        <v>5</v>
      </c>
      <c r="T157" s="1">
        <f t="shared" si="91"/>
        <v>5</v>
      </c>
      <c r="U157" s="1">
        <v>3</v>
      </c>
      <c r="V157" s="1">
        <v>1</v>
      </c>
      <c r="W157" s="1">
        <f t="shared" si="91"/>
        <v>1</v>
      </c>
      <c r="X157" s="1">
        <f t="shared" si="91"/>
        <v>1</v>
      </c>
      <c r="Y157" s="1">
        <v>0</v>
      </c>
    </row>
    <row r="159" spans="1:2" ht="15">
      <c r="A159" s="1">
        <v>103</v>
      </c>
      <c r="B159" s="1" t="s">
        <v>153</v>
      </c>
    </row>
    <row r="160" spans="2:25" ht="15">
      <c r="B160" s="1" t="s">
        <v>154</v>
      </c>
      <c r="C160" s="1" t="s">
        <v>59</v>
      </c>
      <c r="D160" s="1">
        <v>0</v>
      </c>
      <c r="E160" s="1">
        <f aca="true" t="shared" si="92" ref="E160:O160">D160</f>
        <v>0</v>
      </c>
      <c r="F160" s="1">
        <f t="shared" si="92"/>
        <v>0</v>
      </c>
      <c r="G160" s="1">
        <f t="shared" si="92"/>
        <v>0</v>
      </c>
      <c r="H160" s="1">
        <f t="shared" si="92"/>
        <v>0</v>
      </c>
      <c r="I160" s="1">
        <f t="shared" si="92"/>
        <v>0</v>
      </c>
      <c r="J160" s="1">
        <f t="shared" si="92"/>
        <v>0</v>
      </c>
      <c r="K160" s="1">
        <f t="shared" si="92"/>
        <v>0</v>
      </c>
      <c r="L160" s="1">
        <f t="shared" si="92"/>
        <v>0</v>
      </c>
      <c r="M160" s="1">
        <f t="shared" si="92"/>
        <v>0</v>
      </c>
      <c r="N160" s="1">
        <f t="shared" si="92"/>
        <v>0</v>
      </c>
      <c r="O160" s="1">
        <f t="shared" si="92"/>
        <v>0</v>
      </c>
      <c r="P160" s="1">
        <v>2</v>
      </c>
      <c r="Q160" s="1">
        <v>0</v>
      </c>
      <c r="R160" s="1">
        <f aca="true" t="shared" si="93" ref="R160:Y160">Q160</f>
        <v>0</v>
      </c>
      <c r="S160" s="1">
        <f t="shared" si="93"/>
        <v>0</v>
      </c>
      <c r="T160" s="1">
        <f t="shared" si="93"/>
        <v>0</v>
      </c>
      <c r="U160" s="1">
        <f t="shared" si="93"/>
        <v>0</v>
      </c>
      <c r="V160" s="1">
        <f t="shared" si="93"/>
        <v>0</v>
      </c>
      <c r="W160" s="1">
        <f t="shared" si="93"/>
        <v>0</v>
      </c>
      <c r="X160" s="1">
        <f t="shared" si="93"/>
        <v>0</v>
      </c>
      <c r="Y160" s="1">
        <f t="shared" si="93"/>
        <v>0</v>
      </c>
    </row>
    <row r="161" spans="2:25" ht="15">
      <c r="B161" s="1" t="s">
        <v>71</v>
      </c>
      <c r="C161" s="1" t="s">
        <v>80</v>
      </c>
      <c r="D161" s="1">
        <v>0</v>
      </c>
      <c r="E161" s="1">
        <f aca="true" t="shared" si="94" ref="E161:O161">D161</f>
        <v>0</v>
      </c>
      <c r="F161" s="1">
        <f t="shared" si="94"/>
        <v>0</v>
      </c>
      <c r="G161" s="1">
        <f t="shared" si="94"/>
        <v>0</v>
      </c>
      <c r="H161" s="1">
        <f t="shared" si="94"/>
        <v>0</v>
      </c>
      <c r="I161" s="1">
        <f t="shared" si="94"/>
        <v>0</v>
      </c>
      <c r="J161" s="1">
        <f t="shared" si="94"/>
        <v>0</v>
      </c>
      <c r="K161" s="1">
        <f t="shared" si="94"/>
        <v>0</v>
      </c>
      <c r="L161" s="1">
        <f t="shared" si="94"/>
        <v>0</v>
      </c>
      <c r="M161" s="1">
        <f t="shared" si="94"/>
        <v>0</v>
      </c>
      <c r="N161" s="1">
        <f t="shared" si="94"/>
        <v>0</v>
      </c>
      <c r="O161" s="1">
        <f t="shared" si="94"/>
        <v>0</v>
      </c>
      <c r="P161" s="1">
        <v>2</v>
      </c>
      <c r="Q161" s="1">
        <f aca="true" t="shared" si="95" ref="Q161:Y161">P161</f>
        <v>2</v>
      </c>
      <c r="R161" s="1">
        <f t="shared" si="95"/>
        <v>2</v>
      </c>
      <c r="S161" s="1">
        <f t="shared" si="95"/>
        <v>2</v>
      </c>
      <c r="T161" s="1">
        <v>1</v>
      </c>
      <c r="U161" s="1">
        <v>0</v>
      </c>
      <c r="V161" s="1">
        <f t="shared" si="95"/>
        <v>0</v>
      </c>
      <c r="W161" s="1">
        <f t="shared" si="95"/>
        <v>0</v>
      </c>
      <c r="X161" s="1">
        <f t="shared" si="95"/>
        <v>0</v>
      </c>
      <c r="Y161" s="1">
        <f t="shared" si="95"/>
        <v>0</v>
      </c>
    </row>
    <row r="163" spans="1:2" ht="15">
      <c r="A163" s="1">
        <v>105</v>
      </c>
      <c r="B163" s="1" t="s">
        <v>155</v>
      </c>
    </row>
    <row r="164" spans="2:25" ht="15">
      <c r="B164" s="1" t="s">
        <v>156</v>
      </c>
      <c r="C164" s="1" t="s">
        <v>59</v>
      </c>
      <c r="D164" s="1">
        <v>0</v>
      </c>
      <c r="E164" s="1">
        <f aca="true" t="shared" si="96" ref="E164:O164">D164</f>
        <v>0</v>
      </c>
      <c r="F164" s="1">
        <f t="shared" si="96"/>
        <v>0</v>
      </c>
      <c r="G164" s="1">
        <f t="shared" si="96"/>
        <v>0</v>
      </c>
      <c r="H164" s="1">
        <f t="shared" si="96"/>
        <v>0</v>
      </c>
      <c r="I164" s="1">
        <f t="shared" si="96"/>
        <v>0</v>
      </c>
      <c r="J164" s="1">
        <f t="shared" si="96"/>
        <v>0</v>
      </c>
      <c r="K164" s="1">
        <f t="shared" si="96"/>
        <v>0</v>
      </c>
      <c r="L164" s="1">
        <f t="shared" si="96"/>
        <v>0</v>
      </c>
      <c r="M164" s="1">
        <f t="shared" si="96"/>
        <v>0</v>
      </c>
      <c r="N164" s="1">
        <f t="shared" si="96"/>
        <v>0</v>
      </c>
      <c r="O164" s="1">
        <f t="shared" si="96"/>
        <v>0</v>
      </c>
      <c r="P164" s="1">
        <v>2</v>
      </c>
      <c r="Q164" s="1">
        <v>1</v>
      </c>
      <c r="R164" s="1">
        <f aca="true" t="shared" si="97" ref="R164:Y164">Q164</f>
        <v>1</v>
      </c>
      <c r="S164" s="1">
        <f t="shared" si="97"/>
        <v>1</v>
      </c>
      <c r="T164" s="1">
        <f t="shared" si="97"/>
        <v>1</v>
      </c>
      <c r="U164" s="1">
        <v>0</v>
      </c>
      <c r="V164" s="1">
        <f t="shared" si="97"/>
        <v>0</v>
      </c>
      <c r="W164" s="1">
        <f t="shared" si="97"/>
        <v>0</v>
      </c>
      <c r="X164" s="1">
        <f t="shared" si="97"/>
        <v>0</v>
      </c>
      <c r="Y164" s="1">
        <f t="shared" si="97"/>
        <v>0</v>
      </c>
    </row>
    <row r="165" spans="2:25" ht="15">
      <c r="B165" s="1" t="s">
        <v>157</v>
      </c>
      <c r="C165" s="1" t="s">
        <v>82</v>
      </c>
      <c r="D165" s="1">
        <v>0</v>
      </c>
      <c r="E165" s="1">
        <f aca="true" t="shared" si="98" ref="E165:O165">D165</f>
        <v>0</v>
      </c>
      <c r="F165" s="1">
        <f t="shared" si="98"/>
        <v>0</v>
      </c>
      <c r="G165" s="1">
        <f t="shared" si="98"/>
        <v>0</v>
      </c>
      <c r="H165" s="1">
        <f t="shared" si="98"/>
        <v>0</v>
      </c>
      <c r="I165" s="1">
        <f t="shared" si="98"/>
        <v>0</v>
      </c>
      <c r="J165" s="1">
        <f t="shared" si="98"/>
        <v>0</v>
      </c>
      <c r="K165" s="1">
        <f t="shared" si="98"/>
        <v>0</v>
      </c>
      <c r="L165" s="1">
        <f t="shared" si="98"/>
        <v>0</v>
      </c>
      <c r="M165" s="1">
        <f t="shared" si="98"/>
        <v>0</v>
      </c>
      <c r="N165" s="1">
        <f t="shared" si="98"/>
        <v>0</v>
      </c>
      <c r="O165" s="1">
        <f t="shared" si="98"/>
        <v>0</v>
      </c>
      <c r="P165" s="1">
        <v>2</v>
      </c>
      <c r="Q165" s="1">
        <f aca="true" t="shared" si="99" ref="Q165:Y165">P165</f>
        <v>2</v>
      </c>
      <c r="R165" s="1">
        <v>1</v>
      </c>
      <c r="S165" s="1">
        <f t="shared" si="99"/>
        <v>1</v>
      </c>
      <c r="T165" s="1">
        <f t="shared" si="99"/>
        <v>1</v>
      </c>
      <c r="U165" s="1">
        <v>0</v>
      </c>
      <c r="V165" s="1">
        <f t="shared" si="99"/>
        <v>0</v>
      </c>
      <c r="W165" s="1">
        <f t="shared" si="99"/>
        <v>0</v>
      </c>
      <c r="X165" s="1">
        <f t="shared" si="99"/>
        <v>0</v>
      </c>
      <c r="Y165" s="1">
        <f t="shared" si="99"/>
        <v>0</v>
      </c>
    </row>
    <row r="166" spans="2:25" ht="15">
      <c r="B166" s="1" t="s">
        <v>158</v>
      </c>
      <c r="C166" s="1" t="s">
        <v>82</v>
      </c>
      <c r="D166" s="1">
        <v>0</v>
      </c>
      <c r="E166" s="1">
        <f aca="true" t="shared" si="100" ref="E166:O166">D166</f>
        <v>0</v>
      </c>
      <c r="F166" s="1">
        <f t="shared" si="100"/>
        <v>0</v>
      </c>
      <c r="G166" s="1">
        <f t="shared" si="100"/>
        <v>0</v>
      </c>
      <c r="H166" s="1">
        <f t="shared" si="100"/>
        <v>0</v>
      </c>
      <c r="I166" s="1">
        <f t="shared" si="100"/>
        <v>0</v>
      </c>
      <c r="J166" s="1">
        <f t="shared" si="100"/>
        <v>0</v>
      </c>
      <c r="K166" s="1">
        <f t="shared" si="100"/>
        <v>0</v>
      </c>
      <c r="L166" s="1">
        <f t="shared" si="100"/>
        <v>0</v>
      </c>
      <c r="M166" s="1">
        <f t="shared" si="100"/>
        <v>0</v>
      </c>
      <c r="N166" s="1">
        <f t="shared" si="100"/>
        <v>0</v>
      </c>
      <c r="O166" s="1">
        <f t="shared" si="100"/>
        <v>0</v>
      </c>
      <c r="P166" s="1">
        <v>2</v>
      </c>
      <c r="Q166" s="1">
        <f aca="true" t="shared" si="101" ref="Q166:Y166">P166</f>
        <v>2</v>
      </c>
      <c r="R166" s="1">
        <f t="shared" si="101"/>
        <v>2</v>
      </c>
      <c r="S166" s="1">
        <f t="shared" si="101"/>
        <v>2</v>
      </c>
      <c r="T166" s="1">
        <f t="shared" si="101"/>
        <v>2</v>
      </c>
      <c r="U166" s="1">
        <f t="shared" si="101"/>
        <v>2</v>
      </c>
      <c r="V166" s="1">
        <v>0</v>
      </c>
      <c r="W166" s="1">
        <f t="shared" si="101"/>
        <v>0</v>
      </c>
      <c r="X166" s="1">
        <f t="shared" si="101"/>
        <v>0</v>
      </c>
      <c r="Y166" s="1">
        <f t="shared" si="101"/>
        <v>0</v>
      </c>
    </row>
    <row r="167" spans="2:25" ht="15">
      <c r="B167" s="1" t="s">
        <v>159</v>
      </c>
      <c r="C167" s="1" t="s">
        <v>82</v>
      </c>
      <c r="D167" s="1">
        <v>0</v>
      </c>
      <c r="E167" s="1">
        <f aca="true" t="shared" si="102" ref="E167:O167">D167</f>
        <v>0</v>
      </c>
      <c r="F167" s="1">
        <f t="shared" si="102"/>
        <v>0</v>
      </c>
      <c r="G167" s="1">
        <f t="shared" si="102"/>
        <v>0</v>
      </c>
      <c r="H167" s="1">
        <f t="shared" si="102"/>
        <v>0</v>
      </c>
      <c r="I167" s="1">
        <f t="shared" si="102"/>
        <v>0</v>
      </c>
      <c r="J167" s="1">
        <f t="shared" si="102"/>
        <v>0</v>
      </c>
      <c r="K167" s="1">
        <f t="shared" si="102"/>
        <v>0</v>
      </c>
      <c r="L167" s="1">
        <f t="shared" si="102"/>
        <v>0</v>
      </c>
      <c r="M167" s="1">
        <f t="shared" si="102"/>
        <v>0</v>
      </c>
      <c r="N167" s="1">
        <f t="shared" si="102"/>
        <v>0</v>
      </c>
      <c r="O167" s="1">
        <f t="shared" si="102"/>
        <v>0</v>
      </c>
      <c r="P167" s="1">
        <v>1</v>
      </c>
      <c r="Q167" s="1">
        <f aca="true" t="shared" si="103" ref="Q167:Y167">P167</f>
        <v>1</v>
      </c>
      <c r="R167" s="1">
        <f t="shared" si="103"/>
        <v>1</v>
      </c>
      <c r="S167" s="1">
        <f t="shared" si="103"/>
        <v>1</v>
      </c>
      <c r="T167" s="1">
        <f t="shared" si="103"/>
        <v>1</v>
      </c>
      <c r="U167" s="1">
        <f t="shared" si="103"/>
        <v>1</v>
      </c>
      <c r="V167" s="1">
        <v>0</v>
      </c>
      <c r="W167" s="1">
        <f t="shared" si="103"/>
        <v>0</v>
      </c>
      <c r="X167" s="1">
        <f t="shared" si="103"/>
        <v>0</v>
      </c>
      <c r="Y167" s="1">
        <f t="shared" si="103"/>
        <v>0</v>
      </c>
    </row>
    <row r="168" spans="2:25" ht="15">
      <c r="B168" s="1" t="s">
        <v>160</v>
      </c>
      <c r="C168" s="1" t="s">
        <v>82</v>
      </c>
      <c r="D168" s="1">
        <v>0</v>
      </c>
      <c r="E168" s="1">
        <f aca="true" t="shared" si="104" ref="E168:O168">D168</f>
        <v>0</v>
      </c>
      <c r="F168" s="1">
        <f t="shared" si="104"/>
        <v>0</v>
      </c>
      <c r="G168" s="1">
        <f t="shared" si="104"/>
        <v>0</v>
      </c>
      <c r="H168" s="1">
        <f t="shared" si="104"/>
        <v>0</v>
      </c>
      <c r="I168" s="1">
        <f t="shared" si="104"/>
        <v>0</v>
      </c>
      <c r="J168" s="1">
        <f t="shared" si="104"/>
        <v>0</v>
      </c>
      <c r="K168" s="1">
        <f t="shared" si="104"/>
        <v>0</v>
      </c>
      <c r="L168" s="1">
        <f t="shared" si="104"/>
        <v>0</v>
      </c>
      <c r="M168" s="1">
        <f t="shared" si="104"/>
        <v>0</v>
      </c>
      <c r="N168" s="1">
        <f t="shared" si="104"/>
        <v>0</v>
      </c>
      <c r="O168" s="1">
        <f t="shared" si="104"/>
        <v>0</v>
      </c>
      <c r="P168" s="1">
        <v>2</v>
      </c>
      <c r="Q168" s="1">
        <f aca="true" t="shared" si="105" ref="Q168:Y168">P168</f>
        <v>2</v>
      </c>
      <c r="R168" s="1">
        <f t="shared" si="105"/>
        <v>2</v>
      </c>
      <c r="S168" s="1">
        <f t="shared" si="105"/>
        <v>2</v>
      </c>
      <c r="T168" s="1">
        <f t="shared" si="105"/>
        <v>2</v>
      </c>
      <c r="U168" s="1">
        <f t="shared" si="105"/>
        <v>2</v>
      </c>
      <c r="V168" s="1">
        <v>0</v>
      </c>
      <c r="W168" s="1">
        <f t="shared" si="105"/>
        <v>0</v>
      </c>
      <c r="X168" s="1">
        <f t="shared" si="105"/>
        <v>0</v>
      </c>
      <c r="Y168" s="1">
        <f t="shared" si="105"/>
        <v>0</v>
      </c>
    </row>
    <row r="169" spans="2:25" ht="15">
      <c r="B169" s="1" t="s">
        <v>161</v>
      </c>
      <c r="C169" s="1" t="s">
        <v>59</v>
      </c>
      <c r="D169" s="1">
        <v>0</v>
      </c>
      <c r="E169" s="1">
        <f aca="true" t="shared" si="106" ref="E169:O169">D169</f>
        <v>0</v>
      </c>
      <c r="F169" s="1">
        <f t="shared" si="106"/>
        <v>0</v>
      </c>
      <c r="G169" s="1">
        <f t="shared" si="106"/>
        <v>0</v>
      </c>
      <c r="H169" s="1">
        <f t="shared" si="106"/>
        <v>0</v>
      </c>
      <c r="I169" s="1">
        <f t="shared" si="106"/>
        <v>0</v>
      </c>
      <c r="J169" s="1">
        <f t="shared" si="106"/>
        <v>0</v>
      </c>
      <c r="K169" s="1">
        <f t="shared" si="106"/>
        <v>0</v>
      </c>
      <c r="L169" s="1">
        <f t="shared" si="106"/>
        <v>0</v>
      </c>
      <c r="M169" s="1">
        <f t="shared" si="106"/>
        <v>0</v>
      </c>
      <c r="N169" s="1">
        <f t="shared" si="106"/>
        <v>0</v>
      </c>
      <c r="O169" s="1">
        <f t="shared" si="106"/>
        <v>0</v>
      </c>
      <c r="P169" s="1">
        <v>1</v>
      </c>
      <c r="Q169" s="1">
        <f aca="true" t="shared" si="107" ref="Q169:Y169">P169</f>
        <v>1</v>
      </c>
      <c r="R169" s="1">
        <f t="shared" si="107"/>
        <v>1</v>
      </c>
      <c r="S169" s="1">
        <f t="shared" si="107"/>
        <v>1</v>
      </c>
      <c r="T169" s="1">
        <f t="shared" si="107"/>
        <v>1</v>
      </c>
      <c r="U169" s="1">
        <f t="shared" si="107"/>
        <v>1</v>
      </c>
      <c r="V169" s="1">
        <v>0</v>
      </c>
      <c r="W169" s="1">
        <f t="shared" si="107"/>
        <v>0</v>
      </c>
      <c r="X169" s="1">
        <f t="shared" si="107"/>
        <v>0</v>
      </c>
      <c r="Y169" s="1">
        <f t="shared" si="107"/>
        <v>0</v>
      </c>
    </row>
    <row r="171" spans="1:25" ht="15">
      <c r="A171" s="1">
        <v>999</v>
      </c>
      <c r="B171" s="1" t="s">
        <v>162</v>
      </c>
      <c r="C171" s="1" t="s">
        <v>60</v>
      </c>
      <c r="D171" s="1">
        <v>0</v>
      </c>
      <c r="E171" s="1">
        <f aca="true" t="shared" si="108" ref="E171:O171">D171</f>
        <v>0</v>
      </c>
      <c r="F171" s="1">
        <f t="shared" si="108"/>
        <v>0</v>
      </c>
      <c r="G171" s="1">
        <f t="shared" si="108"/>
        <v>0</v>
      </c>
      <c r="H171" s="1">
        <f t="shared" si="108"/>
        <v>0</v>
      </c>
      <c r="I171" s="1">
        <f t="shared" si="108"/>
        <v>0</v>
      </c>
      <c r="J171" s="1">
        <f t="shared" si="108"/>
        <v>0</v>
      </c>
      <c r="K171" s="1">
        <f t="shared" si="108"/>
        <v>0</v>
      </c>
      <c r="L171" s="1">
        <f t="shared" si="108"/>
        <v>0</v>
      </c>
      <c r="M171" s="1">
        <f t="shared" si="108"/>
        <v>0</v>
      </c>
      <c r="N171" s="1">
        <f t="shared" si="108"/>
        <v>0</v>
      </c>
      <c r="O171" s="1">
        <f t="shared" si="108"/>
        <v>0</v>
      </c>
      <c r="P171" s="1">
        <v>8</v>
      </c>
      <c r="Q171" s="1">
        <f aca="true" t="shared" si="109" ref="Q171:Y171">P171</f>
        <v>8</v>
      </c>
      <c r="R171" s="1">
        <v>7</v>
      </c>
      <c r="S171" s="1">
        <v>6</v>
      </c>
      <c r="T171" s="1">
        <v>5</v>
      </c>
      <c r="U171" s="1">
        <v>4</v>
      </c>
      <c r="V171" s="1">
        <f t="shared" si="109"/>
        <v>4</v>
      </c>
      <c r="W171" s="1">
        <f t="shared" si="109"/>
        <v>4</v>
      </c>
      <c r="X171" s="1">
        <f t="shared" si="109"/>
        <v>4</v>
      </c>
      <c r="Y171" s="1">
        <v>2</v>
      </c>
    </row>
    <row r="173" spans="1:2" ht="15">
      <c r="A173" s="1">
        <v>106</v>
      </c>
      <c r="B173" s="1" t="s">
        <v>163</v>
      </c>
    </row>
    <row r="174" spans="2:25" ht="15">
      <c r="B174" s="1" t="s">
        <v>65</v>
      </c>
      <c r="C174" s="1" t="s">
        <v>60</v>
      </c>
      <c r="D174" s="1">
        <v>0</v>
      </c>
      <c r="E174" s="1">
        <f aca="true" t="shared" si="110" ref="E174:O174">D174</f>
        <v>0</v>
      </c>
      <c r="F174" s="1">
        <f t="shared" si="110"/>
        <v>0</v>
      </c>
      <c r="G174" s="1">
        <f t="shared" si="110"/>
        <v>0</v>
      </c>
      <c r="H174" s="1">
        <f t="shared" si="110"/>
        <v>0</v>
      </c>
      <c r="I174" s="1">
        <f t="shared" si="110"/>
        <v>0</v>
      </c>
      <c r="J174" s="1">
        <f t="shared" si="110"/>
        <v>0</v>
      </c>
      <c r="K174" s="1">
        <f t="shared" si="110"/>
        <v>0</v>
      </c>
      <c r="L174" s="1">
        <f t="shared" si="110"/>
        <v>0</v>
      </c>
      <c r="M174" s="1">
        <f t="shared" si="110"/>
        <v>0</v>
      </c>
      <c r="N174" s="1">
        <f t="shared" si="110"/>
        <v>0</v>
      </c>
      <c r="O174" s="1">
        <f t="shared" si="110"/>
        <v>0</v>
      </c>
      <c r="P174" s="1">
        <v>8</v>
      </c>
      <c r="Q174" s="1">
        <f aca="true" t="shared" si="111" ref="Q174:Y174">P174</f>
        <v>8</v>
      </c>
      <c r="R174" s="1">
        <f t="shared" si="111"/>
        <v>8</v>
      </c>
      <c r="S174" s="1">
        <f t="shared" si="111"/>
        <v>8</v>
      </c>
      <c r="T174" s="1">
        <f t="shared" si="111"/>
        <v>8</v>
      </c>
      <c r="U174" s="1">
        <f t="shared" si="111"/>
        <v>8</v>
      </c>
      <c r="V174" s="1">
        <f t="shared" si="111"/>
        <v>8</v>
      </c>
      <c r="W174" s="1">
        <f t="shared" si="111"/>
        <v>8</v>
      </c>
      <c r="X174" s="1">
        <f t="shared" si="111"/>
        <v>8</v>
      </c>
      <c r="Y174" s="1">
        <f t="shared" si="111"/>
        <v>8</v>
      </c>
    </row>
    <row r="175" spans="2:25" ht="15">
      <c r="B175" s="1" t="s">
        <v>68</v>
      </c>
      <c r="C175" s="1" t="s">
        <v>60</v>
      </c>
      <c r="D175" s="1">
        <v>0</v>
      </c>
      <c r="E175" s="1">
        <f aca="true" t="shared" si="112" ref="E175:O175">D175</f>
        <v>0</v>
      </c>
      <c r="F175" s="1">
        <f t="shared" si="112"/>
        <v>0</v>
      </c>
      <c r="G175" s="1">
        <f t="shared" si="112"/>
        <v>0</v>
      </c>
      <c r="H175" s="1">
        <f t="shared" si="112"/>
        <v>0</v>
      </c>
      <c r="I175" s="1">
        <f t="shared" si="112"/>
        <v>0</v>
      </c>
      <c r="J175" s="1">
        <f t="shared" si="112"/>
        <v>0</v>
      </c>
      <c r="K175" s="1">
        <f t="shared" si="112"/>
        <v>0</v>
      </c>
      <c r="L175" s="1">
        <f t="shared" si="112"/>
        <v>0</v>
      </c>
      <c r="M175" s="1">
        <f t="shared" si="112"/>
        <v>0</v>
      </c>
      <c r="N175" s="1">
        <f t="shared" si="112"/>
        <v>0</v>
      </c>
      <c r="O175" s="1">
        <f t="shared" si="112"/>
        <v>0</v>
      </c>
      <c r="P175" s="1">
        <v>4</v>
      </c>
      <c r="Q175" s="1">
        <f aca="true" t="shared" si="113" ref="Q175:Y175">P175</f>
        <v>4</v>
      </c>
      <c r="R175" s="1">
        <f t="shared" si="113"/>
        <v>4</v>
      </c>
      <c r="S175" s="1">
        <f t="shared" si="113"/>
        <v>4</v>
      </c>
      <c r="T175" s="1">
        <f t="shared" si="113"/>
        <v>4</v>
      </c>
      <c r="U175" s="1">
        <f t="shared" si="113"/>
        <v>4</v>
      </c>
      <c r="V175" s="1">
        <f t="shared" si="113"/>
        <v>4</v>
      </c>
      <c r="W175" s="1">
        <f t="shared" si="113"/>
        <v>4</v>
      </c>
      <c r="X175" s="1">
        <f t="shared" si="113"/>
        <v>4</v>
      </c>
      <c r="Y175" s="1">
        <f t="shared" si="113"/>
        <v>4</v>
      </c>
    </row>
    <row r="177" spans="1:25" ht="15">
      <c r="A177" s="1">
        <v>107</v>
      </c>
      <c r="B177" s="1" t="s">
        <v>164</v>
      </c>
      <c r="C177" s="1" t="s">
        <v>82</v>
      </c>
      <c r="D177" s="1">
        <v>0</v>
      </c>
      <c r="E177" s="1">
        <f aca="true" t="shared" si="114" ref="E177:O177">D177</f>
        <v>0</v>
      </c>
      <c r="F177" s="1">
        <f t="shared" si="114"/>
        <v>0</v>
      </c>
      <c r="G177" s="1">
        <f t="shared" si="114"/>
        <v>0</v>
      </c>
      <c r="H177" s="1">
        <f t="shared" si="114"/>
        <v>0</v>
      </c>
      <c r="I177" s="1">
        <f t="shared" si="114"/>
        <v>0</v>
      </c>
      <c r="J177" s="1">
        <f t="shared" si="114"/>
        <v>0</v>
      </c>
      <c r="K177" s="1">
        <f t="shared" si="114"/>
        <v>0</v>
      </c>
      <c r="L177" s="1">
        <f t="shared" si="114"/>
        <v>0</v>
      </c>
      <c r="M177" s="1">
        <f t="shared" si="114"/>
        <v>0</v>
      </c>
      <c r="N177" s="1">
        <f t="shared" si="114"/>
        <v>0</v>
      </c>
      <c r="O177" s="1">
        <f t="shared" si="114"/>
        <v>0</v>
      </c>
      <c r="P177" s="1">
        <v>16</v>
      </c>
      <c r="Q177" s="1">
        <v>7</v>
      </c>
      <c r="R177" s="1">
        <v>15</v>
      </c>
      <c r="S177" s="1">
        <f aca="true" t="shared" si="115" ref="S177:Y177">R177</f>
        <v>15</v>
      </c>
      <c r="T177" s="1">
        <f t="shared" si="115"/>
        <v>15</v>
      </c>
      <c r="U177" s="1">
        <v>13</v>
      </c>
      <c r="V177" s="1">
        <v>10</v>
      </c>
      <c r="W177" s="1">
        <v>7</v>
      </c>
      <c r="X177" s="1">
        <f t="shared" si="115"/>
        <v>7</v>
      </c>
      <c r="Y177" s="1">
        <v>6</v>
      </c>
    </row>
    <row r="179" spans="2:25" ht="15">
      <c r="B179" s="1" t="s">
        <v>119</v>
      </c>
      <c r="C179" s="1" t="s">
        <v>82</v>
      </c>
      <c r="D179" s="1">
        <v>36</v>
      </c>
      <c r="E179" s="1">
        <f aca="true" t="shared" si="116" ref="E179:Y179">D179</f>
        <v>36</v>
      </c>
      <c r="F179" s="1">
        <f t="shared" si="116"/>
        <v>36</v>
      </c>
      <c r="G179" s="1">
        <f t="shared" si="116"/>
        <v>36</v>
      </c>
      <c r="H179" s="1">
        <f t="shared" si="116"/>
        <v>36</v>
      </c>
      <c r="I179" s="1">
        <v>30</v>
      </c>
      <c r="J179" s="1">
        <f t="shared" si="116"/>
        <v>30</v>
      </c>
      <c r="K179" s="1">
        <f t="shared" si="116"/>
        <v>30</v>
      </c>
      <c r="L179" s="1">
        <f t="shared" si="116"/>
        <v>30</v>
      </c>
      <c r="M179" s="1">
        <v>24</v>
      </c>
      <c r="N179" s="1">
        <f t="shared" si="116"/>
        <v>24</v>
      </c>
      <c r="O179" s="1">
        <f t="shared" si="116"/>
        <v>24</v>
      </c>
      <c r="P179" s="1">
        <f t="shared" si="116"/>
        <v>24</v>
      </c>
      <c r="Q179" s="1">
        <f t="shared" si="116"/>
        <v>24</v>
      </c>
      <c r="R179" s="1">
        <v>18</v>
      </c>
      <c r="S179" s="1">
        <f t="shared" si="116"/>
        <v>18</v>
      </c>
      <c r="T179" s="1">
        <f t="shared" si="116"/>
        <v>18</v>
      </c>
      <c r="U179" s="1">
        <f t="shared" si="116"/>
        <v>18</v>
      </c>
      <c r="V179" s="1">
        <v>6</v>
      </c>
      <c r="W179" s="1">
        <v>0</v>
      </c>
      <c r="X179" s="1">
        <f t="shared" si="116"/>
        <v>0</v>
      </c>
      <c r="Y179" s="1">
        <f t="shared" si="116"/>
        <v>0</v>
      </c>
    </row>
    <row r="183" spans="4:25" ht="15">
      <c r="D183" s="1">
        <f>SUM(D5:D182)</f>
        <v>950</v>
      </c>
      <c r="E183" s="1">
        <f aca="true" t="shared" si="117" ref="E183:Y183">SUM(E5:E182)</f>
        <v>850</v>
      </c>
      <c r="F183" s="1">
        <f t="shared" si="117"/>
        <v>814</v>
      </c>
      <c r="G183" s="1">
        <f t="shared" si="117"/>
        <v>795</v>
      </c>
      <c r="H183" s="1">
        <f t="shared" si="117"/>
        <v>757</v>
      </c>
      <c r="I183" s="1">
        <f t="shared" si="117"/>
        <v>710</v>
      </c>
      <c r="J183" s="1">
        <f t="shared" si="117"/>
        <v>662</v>
      </c>
      <c r="K183" s="1">
        <f t="shared" si="117"/>
        <v>630</v>
      </c>
      <c r="L183" s="1">
        <f t="shared" si="117"/>
        <v>595</v>
      </c>
      <c r="M183" s="1">
        <f t="shared" si="117"/>
        <v>545</v>
      </c>
      <c r="N183" s="1">
        <f t="shared" si="117"/>
        <v>481</v>
      </c>
      <c r="O183" s="1">
        <f t="shared" si="117"/>
        <v>441</v>
      </c>
      <c r="P183" s="1">
        <f t="shared" si="117"/>
        <v>475</v>
      </c>
      <c r="Q183" s="1">
        <f t="shared" si="117"/>
        <v>439</v>
      </c>
      <c r="R183" s="1">
        <f t="shared" si="117"/>
        <v>413</v>
      </c>
      <c r="S183" s="1">
        <f t="shared" si="117"/>
        <v>325</v>
      </c>
      <c r="T183" s="1">
        <f t="shared" si="117"/>
        <v>296</v>
      </c>
      <c r="U183" s="1">
        <f t="shared" si="117"/>
        <v>251</v>
      </c>
      <c r="V183" s="1">
        <f t="shared" si="117"/>
        <v>195</v>
      </c>
      <c r="W183" s="1">
        <f t="shared" si="117"/>
        <v>168</v>
      </c>
      <c r="X183" s="1">
        <f t="shared" si="117"/>
        <v>154</v>
      </c>
      <c r="Y183" s="1">
        <f t="shared" si="117"/>
        <v>118</v>
      </c>
    </row>
    <row r="184" spans="4:25" s="3" customFormat="1" ht="15">
      <c r="D184" s="3">
        <f>D183</f>
        <v>950</v>
      </c>
      <c r="E184" s="3">
        <f>D184-$D$184/22</f>
        <v>906.8181818181819</v>
      </c>
      <c r="F184" s="3">
        <f aca="true" t="shared" si="118" ref="F184:Y184">E184-$D$184/22</f>
        <v>863.6363636363637</v>
      </c>
      <c r="G184" s="3">
        <f t="shared" si="118"/>
        <v>820.4545454545456</v>
      </c>
      <c r="H184" s="3">
        <f t="shared" si="118"/>
        <v>777.2727272727275</v>
      </c>
      <c r="I184" s="3">
        <f t="shared" si="118"/>
        <v>734.0909090909093</v>
      </c>
      <c r="J184" s="3">
        <f t="shared" si="118"/>
        <v>690.9090909090912</v>
      </c>
      <c r="K184" s="3">
        <f t="shared" si="118"/>
        <v>647.7272727272731</v>
      </c>
      <c r="L184" s="3">
        <f t="shared" si="118"/>
        <v>604.545454545455</v>
      </c>
      <c r="M184" s="3">
        <f t="shared" si="118"/>
        <v>561.3636363636368</v>
      </c>
      <c r="N184" s="3">
        <f t="shared" si="118"/>
        <v>518.1818181818187</v>
      </c>
      <c r="O184" s="3">
        <f t="shared" si="118"/>
        <v>475.0000000000005</v>
      </c>
      <c r="P184" s="3">
        <f t="shared" si="118"/>
        <v>431.8181818181823</v>
      </c>
      <c r="Q184" s="3">
        <f t="shared" si="118"/>
        <v>388.63636363636414</v>
      </c>
      <c r="R184" s="3">
        <f t="shared" si="118"/>
        <v>345.45454545454595</v>
      </c>
      <c r="S184" s="3">
        <f t="shared" si="118"/>
        <v>302.27272727272776</v>
      </c>
      <c r="T184" s="3">
        <f t="shared" si="118"/>
        <v>259.0909090909096</v>
      </c>
      <c r="U184" s="3">
        <f t="shared" si="118"/>
        <v>215.9090909090914</v>
      </c>
      <c r="V184" s="3">
        <f t="shared" si="118"/>
        <v>172.7272727272732</v>
      </c>
      <c r="W184" s="3">
        <f t="shared" si="118"/>
        <v>129.54545454545502</v>
      </c>
      <c r="X184" s="3">
        <f t="shared" si="118"/>
        <v>86.36363636363683</v>
      </c>
      <c r="Y184" s="3">
        <f t="shared" si="118"/>
        <v>43.18181818181865</v>
      </c>
    </row>
    <row r="186" spans="2:9" ht="15">
      <c r="B186" s="1" t="s">
        <v>87</v>
      </c>
      <c r="D186" s="1" t="s">
        <v>80</v>
      </c>
      <c r="E186" s="1" t="s">
        <v>82</v>
      </c>
      <c r="F186" s="1" t="s">
        <v>83</v>
      </c>
      <c r="G186" s="1" t="s">
        <v>86</v>
      </c>
      <c r="H186" s="1" t="s">
        <v>84</v>
      </c>
      <c r="I186" s="1" t="s">
        <v>85</v>
      </c>
    </row>
    <row r="187" spans="4:10" ht="15">
      <c r="D187" s="1">
        <f>SUMIF($C$5:$C$182,D186,$D$5:$D$182)</f>
        <v>97</v>
      </c>
      <c r="E187" s="1">
        <f>SUMIF($C$5:$C$182,E186,$D$5:$D$182)+SUMIF($C$5:$C$182,"LUJ",$D$5:$D$182)+SUMIF($C$5:$C$182,"ISA",$D$5:$D$182)</f>
        <v>417</v>
      </c>
      <c r="F187" s="1">
        <f>SUMIF($C$5:$C$182,F186,$D$5:$D$182)</f>
        <v>136</v>
      </c>
      <c r="G187" s="1">
        <f>SUMIF($C$5:$C$182,G186,$D$5:$D$182)</f>
        <v>186</v>
      </c>
      <c r="H187" s="1">
        <f>SUMIF($C$5:$C$182,H186,$D$5:$D$182)</f>
        <v>98</v>
      </c>
      <c r="I187" s="1">
        <f>SUMIF($C$5:$C$182,I186,$D$5:$D$182)</f>
        <v>16</v>
      </c>
      <c r="J187" s="1">
        <f>SUM(D187:I187)</f>
        <v>950</v>
      </c>
    </row>
    <row r="189" ht="15">
      <c r="D189" s="1" t="s">
        <v>61</v>
      </c>
    </row>
    <row r="190" spans="4:10" ht="15">
      <c r="D190" s="1">
        <f>SUMIF($C$5:$C$182,D186,$Y$5:$Y$182)</f>
        <v>39</v>
      </c>
      <c r="E190" s="1">
        <f>SUMIF($C$5:$C$182,E186,$Y$5:$Y$182)+SUMIF($C$5:$C$182,"LUJ",$Y$5:$Y$182)+SUMIF($C$5:$C$182,"ISA",$Y$5:$Y$182)</f>
        <v>53</v>
      </c>
      <c r="F190" s="1">
        <f>SUMIF($C$5:$C$182,F186,$Y$5:$Y$182)</f>
        <v>25</v>
      </c>
      <c r="G190" s="1">
        <f>SUMIF($C$5:$C$182,G186,$Y$5:$Y$182)</f>
        <v>1</v>
      </c>
      <c r="H190" s="1">
        <f>SUMIF($C$5:$C$182,H186,$Y$5:$Y$182)</f>
        <v>0</v>
      </c>
      <c r="I190" s="1">
        <f>SUMIF($C$5:$C$182,I186,$Y$5:$Y$182)</f>
        <v>0</v>
      </c>
      <c r="J190" s="1">
        <f>SUM(D190:I190)</f>
        <v>118</v>
      </c>
    </row>
    <row r="193" spans="5:6" ht="15">
      <c r="E193" s="1" t="s">
        <v>1</v>
      </c>
      <c r="F193" s="1" t="s">
        <v>1</v>
      </c>
    </row>
    <row r="194" spans="5:6" ht="15">
      <c r="E194" s="1" t="s">
        <v>1</v>
      </c>
      <c r="F194" s="1" t="s">
        <v>1</v>
      </c>
    </row>
  </sheetData>
  <printOptions gridLines="1"/>
  <pageMargins left="0.48" right="0.38" top="1" bottom="1" header="0" footer="0"/>
  <pageSetup horizontalDpi="300" verticalDpi="300" orientation="landscape" paperSize="9" scale="75" r:id="rId2"/>
  <headerFooter alignWithMargins="0">
    <oddFooter>&amp;L&amp;D&amp;CSprint backlog&amp;R&amp;P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 Paartners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 Staal Vinje</dc:creator>
  <cp:keywords/>
  <dc:description/>
  <cp:lastModifiedBy>Jens Østergaard</cp:lastModifiedBy>
  <cp:lastPrinted>2003-10-02T09:51:24Z</cp:lastPrinted>
  <dcterms:created xsi:type="dcterms:W3CDTF">2002-12-30T11:36:49Z</dcterms:created>
  <dcterms:modified xsi:type="dcterms:W3CDTF">2003-09-03T07:35:48Z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